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C:\Users\Mike Thomas\Desktop\Formulas and Functions Demo Files\"/>
    </mc:Choice>
  </mc:AlternateContent>
  <xr:revisionPtr revIDLastSave="0" documentId="13_ncr:1_{5D3091DB-B9DA-4391-AD98-7EE87F87BCF6}" xr6:coauthVersionLast="47" xr6:coauthVersionMax="47" xr10:uidLastSave="{00000000-0000-0000-0000-000000000000}"/>
  <bookViews>
    <workbookView xWindow="-98" yWindow="-98" windowWidth="24196" windowHeight="12151" tabRatio="761" xr2:uid="{00000000-000D-0000-FFFF-FFFF00000000}"/>
  </bookViews>
  <sheets>
    <sheet name="Sales Data" sheetId="1" r:id="rId1"/>
    <sheet name="GetPivotData 1" sheetId="22" r:id="rId2"/>
    <sheet name="GetPivotData 2" sheetId="14" r:id="rId3"/>
  </sheets>
  <definedNames>
    <definedName name="Slicer_State">#N/A</definedName>
  </definedNames>
  <calcPr calcId="191029"/>
  <pivotCaches>
    <pivotCache cacheId="8"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<sst xmlns="http://schemas.openxmlformats.org/spreadsheetml/2006/main" count="617" uniqueCount="40">
  <si>
    <t>OrderID</t>
  </si>
  <si>
    <t>Order Date</t>
  </si>
  <si>
    <t>Flavour</t>
  </si>
  <si>
    <t>State</t>
  </si>
  <si>
    <t>Revenue</t>
  </si>
  <si>
    <t>Vanilla</t>
  </si>
  <si>
    <t>Massachusetts</t>
  </si>
  <si>
    <t>Pecan</t>
  </si>
  <si>
    <t>Strawberry</t>
  </si>
  <si>
    <t>Indiana</t>
  </si>
  <si>
    <t>Chocolate</t>
  </si>
  <si>
    <t>Delaware</t>
  </si>
  <si>
    <t>Peach</t>
  </si>
  <si>
    <t>Alaska</t>
  </si>
  <si>
    <t>Banana</t>
  </si>
  <si>
    <t>West Virginia</t>
  </si>
  <si>
    <t>Georgia</t>
  </si>
  <si>
    <t>Mint Chocolate</t>
  </si>
  <si>
    <t>Mississippi</t>
  </si>
  <si>
    <t>Toffee</t>
  </si>
  <si>
    <t>Florida</t>
  </si>
  <si>
    <t>New Mexico</t>
  </si>
  <si>
    <t>Arizona</t>
  </si>
  <si>
    <t>New York</t>
  </si>
  <si>
    <t>New Jersey</t>
  </si>
  <si>
    <t>Ohio</t>
  </si>
  <si>
    <t>Texas</t>
  </si>
  <si>
    <t>California</t>
  </si>
  <si>
    <t>Pennsylvania</t>
  </si>
  <si>
    <t>Kentucky</t>
  </si>
  <si>
    <t>Nebraska</t>
  </si>
  <si>
    <t>Grand Total</t>
  </si>
  <si>
    <t>Total  Revenue</t>
  </si>
  <si>
    <t>Total</t>
  </si>
  <si>
    <t>Total Revenue</t>
  </si>
  <si>
    <t>Sales: January 2020</t>
  </si>
  <si>
    <t>Sales Rep</t>
  </si>
  <si>
    <t>Mike</t>
  </si>
  <si>
    <t>Lola</t>
  </si>
  <si>
    <t>Elaine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</si>
</sst>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F800]dddd\,\ mmmm\ dd\,\ yyyy"/>
    <numFmt numFmtId="169" formatCode="[$$-45C]#,##0"/>
  </numFmts>
  <fonts count="6" x14ac:knownFonts="1">
    <font>
      <sz val="11"/>
      <color theme="1"/>
      <name val="Calibri"/>
      <family val="2"/>
      <scheme val="minor"/>
    </font>
    <font>
      <sz val="11"/>
      <color theme="1"/>
      <name val="Calibri"/>
      <family val="2"/>
      <scheme val="minor"/>
    </font>
    <font>
      <sz val="14"/>
      <color theme="1"/>
      <name val="Calibri"/>
      <family val="2"/>
      <scheme val="minor"/>
    </font>
    <font>
      <sz val="24"/>
      <color theme="1"/>
      <name val="Calibri"/>
      <family val="2"/>
      <scheme val="minor"/>
    </font>
    <font>
      <sz val="12"/>
      <name val="Arial"/>
      <family val="2"/>
    </font>
    <font>
      <sz val="12"/>
      <color theme="0"/>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7" tint="0.79998168889431442"/>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2" fillId="0" borderId="0" xfId="0" applyFont="1"/>
    <xf numFmtId="0" fontId="0" fillId="0" borderId="0" xfId="0" applyAlignment="1">
      <alignment horizontal="left" indent="1"/>
    </xf>
    <xf numFmtId="0" fontId="2" fillId="0" borderId="0" xfId="0" applyFont="1" applyAlignment="1">
      <alignment horizontal="left"/>
    </xf>
    <xf numFmtId="0" fontId="4" fillId="0" borderId="0" xfId="0" applyFont="1" applyAlignment="1">
      <alignment horizontal="left"/>
    </xf>
    <xf numFmtId="0" fontId="4" fillId="0" borderId="0" xfId="0" applyFont="1"/>
    <xf numFmtId="0" fontId="4" fillId="0" borderId="0" xfId="0" applyFont="1" applyAlignment="1">
      <alignment horizontal="left" indent="1"/>
    </xf>
    <xf numFmtId="164" fontId="4" fillId="0" borderId="0" xfId="0" applyNumberFormat="1" applyFont="1" applyAlignment="1">
      <alignment horizontal="left" vertical="center"/>
    </xf>
    <xf numFmtId="2" fontId="4" fillId="0" borderId="0" xfId="1" applyNumberFormat="1" applyFont="1"/>
    <xf numFmtId="0" fontId="2" fillId="0" borderId="0" xfId="0" pivotButton="1" applyFont="1"/>
    <xf numFmtId="0" fontId="2" fillId="0" borderId="0" xfId="0" applyFont="1" applyAlignment="1">
      <alignment horizontal="right"/>
    </xf>
    <xf numFmtId="9" fontId="2" fillId="0" borderId="0" xfId="0" applyNumberFormat="1" applyFont="1"/>
    <xf numFmtId="0" fontId="3" fillId="0" borderId="0" xfId="0" applyFont="1" applyAlignment="1">
      <alignment horizontal="center"/>
    </xf>
    <xf numFmtId="0" fontId="5" fillId="2" borderId="0" xfId="0" applyFont="1" applyFill="1" applyAlignment="1">
      <alignment horizontal="left"/>
    </xf>
    <xf numFmtId="0" fontId="5" fillId="2" borderId="0" xfId="0" applyNumberFormat="1" applyFont="1" applyFill="1" applyAlignment="1">
      <alignment horizontal="left"/>
    </xf>
    <xf numFmtId="0" fontId="5" fillId="2" borderId="0" xfId="0" applyFont="1" applyFill="1"/>
    <xf numFmtId="0" fontId="5" fillId="2" borderId="0" xfId="0" applyFont="1" applyFill="1" applyAlignment="1">
      <alignment horizontal="right"/>
    </xf>
    <xf numFmtId="0" fontId="5" fillId="2" borderId="0" xfId="0" applyFont="1" applyFill="1" applyAlignment="1">
      <alignment horizontal="left" indent="1"/>
    </xf>
    <xf numFmtId="169" fontId="2" fillId="0" borderId="0" xfId="0" applyNumberFormat="1" applyFont="1"/>
    <xf numFmtId="0" fontId="2" fillId="3" borderId="0" xfId="0" applyFont="1" applyFill="1"/>
    <xf numFmtId="169" fontId="2" fillId="3" borderId="0" xfId="0" applyNumberFormat="1" applyFont="1" applyFill="1"/>
  </cellXfs>
  <cellStyles count="2">
    <cellStyle name="Currency" xfId="1" builtinId="4"/>
    <cellStyle name="Normal" xfId="0" builtinId="0"/>
  </cellStyles>
  <dxfs count="400">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numFmt numFmtId="169" formatCode="[$$-45C]#,##0"/>
    </dxf>
    <dxf>
      <numFmt numFmtId="169" formatCode="[$$-45C]#,##0"/>
    </dxf>
    <dxf>
      <font>
        <sz val="14"/>
      </font>
    </dxf>
    <dxf>
      <font>
        <sz val="14"/>
      </font>
    </dxf>
    <dxf>
      <font>
        <sz val="14"/>
      </font>
    </dxf>
    <dxf>
      <font>
        <sz val="14"/>
      </font>
    </dxf>
    <dxf>
      <font>
        <sz val="14"/>
      </font>
    </dxf>
    <dxf>
      <alignment horizontal="right"/>
    </dxf>
    <dxf>
      <numFmt numFmtId="167" formatCode="&quot;£&quot;#,##0"/>
    </dxf>
    <dxf>
      <alignment horizontal="right"/>
    </dxf>
    <dxf>
      <alignment horizontal="right"/>
    </dxf>
    <dxf>
      <alignment horizontal="general"/>
    </dxf>
    <dxf>
      <alignment horizontal="right"/>
    </dxf>
    <dxf>
      <alignment horizontal="general"/>
    </dxf>
    <dxf>
      <alignment horizontal="right"/>
    </dxf>
    <dxf>
      <alignment horizontal="right"/>
    </dxf>
    <dxf>
      <font>
        <sz val="14"/>
      </font>
    </dxf>
    <dxf>
      <font>
        <sz val="14"/>
      </font>
    </dxf>
    <dxf>
      <font>
        <sz val="14"/>
      </font>
    </dxf>
    <dxf>
      <font>
        <sz val="14"/>
      </font>
    </dxf>
    <dxf>
      <font>
        <sz val="14"/>
      </font>
    </dxf>
    <dxf>
      <alignment horizontal="right"/>
    </dxf>
    <dxf>
      <numFmt numFmtId="167" formatCode="&quot;£&quot;#,##0"/>
    </dxf>
    <dxf>
      <alignment horizontal="right"/>
    </dxf>
    <dxf>
      <font>
        <sz val="14"/>
      </font>
    </dxf>
    <dxf>
      <font>
        <sz val="14"/>
      </font>
    </dxf>
    <dxf>
      <font>
        <sz val="14"/>
      </font>
    </dxf>
    <dxf>
      <font>
        <sz val="14"/>
      </font>
    </dxf>
    <dxf>
      <font>
        <sz val="14"/>
      </font>
    </dxf>
    <dxf>
      <alignment horizontal="right"/>
    </dxf>
    <dxf>
      <numFmt numFmtId="167" formatCode="&quot;£&quot;#,##0"/>
    </dxf>
    <dxf>
      <alignment horizontal="right"/>
    </dxf>
    <dxf>
      <font>
        <sz val="14"/>
      </font>
    </dxf>
    <dxf>
      <font>
        <sz val="14"/>
      </font>
    </dxf>
    <dxf>
      <font>
        <sz val="14"/>
      </font>
    </dxf>
    <dxf>
      <font>
        <sz val="14"/>
      </font>
    </dxf>
    <dxf>
      <font>
        <sz val="14"/>
      </font>
    </dxf>
    <dxf>
      <alignment horizontal="right"/>
    </dxf>
    <dxf>
      <numFmt numFmtId="167" formatCode="&quot;£&quot;#,##0"/>
    </dxf>
    <dxf>
      <alignment horizontal="right"/>
    </dxf>
    <dxf>
      <font>
        <sz val="14"/>
      </font>
    </dxf>
    <dxf>
      <font>
        <sz val="14"/>
      </font>
    </dxf>
    <dxf>
      <font>
        <sz val="14"/>
      </font>
    </dxf>
    <dxf>
      <font>
        <sz val="14"/>
      </font>
    </dxf>
    <dxf>
      <font>
        <sz val="14"/>
      </font>
    </dxf>
    <dxf>
      <alignment horizontal="right"/>
    </dxf>
    <dxf>
      <numFmt numFmtId="167" formatCode="&quot;£&quot;#,##0"/>
    </dxf>
    <dxf>
      <alignment horizontal="right"/>
    </dxf>
    <dxf>
      <font>
        <sz val="14"/>
      </font>
    </dxf>
    <dxf>
      <font>
        <sz val="14"/>
      </font>
    </dxf>
    <dxf>
      <font>
        <sz val="14"/>
      </font>
    </dxf>
    <dxf>
      <font>
        <sz val="14"/>
      </font>
    </dxf>
    <dxf>
      <font>
        <sz val="14"/>
      </font>
    </dxf>
    <dxf>
      <alignment horizontal="right"/>
    </dxf>
    <dxf>
      <numFmt numFmtId="167" formatCode="&quot;£&quot;#,##0"/>
    </dxf>
    <dxf>
      <alignment horizontal="right"/>
    </dxf>
    <dxf>
      <font>
        <sz val="14"/>
      </font>
    </dxf>
    <dxf>
      <font>
        <sz val="14"/>
      </font>
    </dxf>
    <dxf>
      <font>
        <sz val="14"/>
      </font>
    </dxf>
    <dxf>
      <font>
        <sz val="14"/>
      </font>
    </dxf>
    <dxf>
      <font>
        <sz val="14"/>
      </font>
    </dxf>
    <dxf>
      <alignment horizontal="right"/>
    </dxf>
    <dxf>
      <numFmt numFmtId="167" formatCode="&quot;£&quot;#,##0"/>
    </dxf>
    <dxf>
      <alignment horizontal="right"/>
    </dxf>
    <dxf>
      <font>
        <sz val="14"/>
      </font>
    </dxf>
    <dxf>
      <font>
        <sz val="14"/>
      </font>
    </dxf>
    <dxf>
      <font>
        <sz val="14"/>
      </font>
    </dxf>
    <dxf>
      <font>
        <sz val="14"/>
      </font>
    </dxf>
    <dxf>
      <font>
        <sz val="14"/>
      </font>
    </dxf>
    <dxf>
      <alignment horizontal="right"/>
    </dxf>
    <dxf>
      <numFmt numFmtId="167" formatCode="&quot;£&quot;#,##0"/>
    </dxf>
    <dxf>
      <alignment horizontal="right"/>
    </dxf>
    <dxf>
      <font>
        <sz val="14"/>
      </font>
    </dxf>
    <dxf>
      <font>
        <sz val="14"/>
      </font>
    </dxf>
    <dxf>
      <font>
        <sz val="14"/>
      </font>
    </dxf>
    <dxf>
      <font>
        <sz val="14"/>
      </font>
    </dxf>
    <dxf>
      <font>
        <sz val="14"/>
      </font>
    </dxf>
    <dxf>
      <alignment horizontal="right"/>
    </dxf>
    <dxf>
      <numFmt numFmtId="167" formatCode="&quot;£&quot;#,##0"/>
    </dxf>
    <dxf>
      <alignment horizontal="right"/>
    </dxf>
    <dxf>
      <font>
        <sz val="14"/>
      </font>
    </dxf>
    <dxf>
      <font>
        <sz val="14"/>
      </font>
    </dxf>
    <dxf>
      <font>
        <sz val="14"/>
      </font>
    </dxf>
    <dxf>
      <font>
        <sz val="14"/>
      </font>
    </dxf>
    <dxf>
      <font>
        <sz val="14"/>
      </font>
    </dxf>
    <dxf>
      <alignment horizontal="right"/>
    </dxf>
    <dxf>
      <numFmt numFmtId="167" formatCode="&quot;£&quot;#,##0"/>
    </dxf>
    <dxf>
      <alignment horizontal="right"/>
    </dxf>
    <dxf>
      <font>
        <sz val="14"/>
      </font>
    </dxf>
    <dxf>
      <font>
        <sz val="14"/>
      </font>
    </dxf>
    <dxf>
      <font>
        <sz val="14"/>
      </font>
    </dxf>
    <dxf>
      <font>
        <sz val="14"/>
      </font>
    </dxf>
    <dxf>
      <font>
        <sz val="14"/>
      </font>
    </dxf>
    <dxf>
      <alignment horizontal="right"/>
    </dxf>
    <dxf>
      <numFmt numFmtId="167" formatCode="&quot;£&quot;#,##0"/>
    </dxf>
    <dxf>
      <alignment horizontal="right"/>
    </dxf>
    <dxf>
      <font>
        <sz val="14"/>
      </font>
    </dxf>
    <dxf>
      <font>
        <sz val="14"/>
      </font>
    </dxf>
    <dxf>
      <font>
        <sz val="14"/>
      </font>
    </dxf>
    <dxf>
      <font>
        <sz val="14"/>
      </font>
    </dxf>
    <dxf>
      <font>
        <sz val="14"/>
      </font>
    </dxf>
    <dxf>
      <alignment horizontal="right"/>
    </dxf>
    <dxf>
      <numFmt numFmtId="167" formatCode="&quot;£&quot;#,##0"/>
    </dxf>
    <dxf>
      <numFmt numFmtId="169" formatCode="[$$-45C]#,##0"/>
    </dxf>
    <dxf>
      <alignment horizontal="right"/>
    </dxf>
    <dxf>
      <font>
        <sz val="14"/>
      </font>
    </dxf>
    <dxf>
      <font>
        <sz val="14"/>
      </font>
    </dxf>
    <dxf>
      <font>
        <sz val="14"/>
      </font>
    </dxf>
    <dxf>
      <font>
        <sz val="14"/>
      </font>
    </dxf>
    <dxf>
      <font>
        <sz val="14"/>
      </font>
    </dxf>
    <dxf>
      <font>
        <sz val="1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editAs="oneCell">
    <xdr:from>
      <xdr:col>6</xdr:col>
      <xdr:colOff>14286</xdr:colOff>
      <xdr:row>1</xdr:row>
      <xdr:rowOff>1</xdr:rowOff>
    </xdr:from>
    <xdr:to>
      <xdr:col>13</xdr:col>
      <xdr:colOff>627061</xdr:colOff>
      <xdr:row>7</xdr:row>
      <xdr:rowOff>142876</xdr:rowOff>
    </xdr:to>
    <mc:AlternateContent xmlns:mc="http://schemas.openxmlformats.org/markup-compatibility/2006">
      <mc:Choice xmlns:a14="http://schemas.microsoft.com/office/drawing/2010/main" Requires="a14">
        <xdr:graphicFrame macro="">
          <xdr:nvGraphicFramePr>
            <xdr:cNvPr id="2" name="State">
              <a:extLst>
                <a:ext uri="{FF2B5EF4-FFF2-40B4-BE49-F238E27FC236}">
                  <a16:creationId xmlns:a16="http://schemas.microsoft.com/office/drawing/2014/main" id="{F39F0774-0994-4753-A576-253133F12AA5}"/>
                </a:ext>
              </a:extLst>
            </xdr:cNvPr>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dr:sp macro="" textlink="">
          <xdr:nvSpPr>
            <xdr:cNvPr id="0" name=""/>
            <xdr:cNvSpPr>
              <a:spLocks noTextEdit="1"/>
            </xdr:cNvSpPr>
          </xdr:nvSpPr>
          <xdr:spPr>
            <a:xfrm>
              <a:off x="5979318" y="182564"/>
              <a:ext cx="5637212" cy="1524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ke" refreshedDate="44631.328551620369" createdVersion="7" refreshedVersion="7" minRefreshableVersion="3" recordCount="195" xr:uid="{16177B6D-6B45-49EF-9F1F-234669E3D0CE}">
  <cacheSource type="worksheet">
    <worksheetSource ref="A3:F198" sheet="Sales Data"/>
  </cacheSource>
  <cacheFields count="7">
    <cacheField name="OrderID" numFmtId="0">
      <sharedItems containsSemiMixedTypes="0" containsString="0" containsNumber="1" containsInteger="1" minValue="10369" maxValue="10807"/>
    </cacheField>
    <cacheField name="Order Date" numFmtId="164">
      <sharedItems containsSemiMixedTypes="0" containsNonDate="0" containsDate="1" containsString="0" minDate="2020-01-01T00:00:00" maxDate="2020-02-01T00:00:00" count="27">
        <d v="2020-01-01T00:00:00"/>
        <d v="2020-01-02T00:00:00"/>
        <d v="2020-01-03T00:00:00"/>
        <d v="2020-01-04T00:00:00"/>
        <d v="2020-01-05T00:00:00"/>
        <d v="2020-01-06T00:00:00"/>
        <d v="2020-01-08T00:00:00"/>
        <d v="2020-01-09T00:00:00"/>
        <d v="2020-01-10T00:00:00"/>
        <d v="2020-01-11T00:00:00"/>
        <d v="2020-01-12T00:00:00"/>
        <d v="2020-01-13T00:00:00"/>
        <d v="2020-01-15T00:00:00"/>
        <d v="2020-01-16T00:00:00"/>
        <d v="2020-01-17T00:00:00"/>
        <d v="2020-01-18T00:00:00"/>
        <d v="2020-01-19T00:00:00"/>
        <d v="2020-01-20T00:00:00"/>
        <d v="2020-01-22T00:00:00"/>
        <d v="2020-01-23T00:00:00"/>
        <d v="2020-01-24T00:00:00"/>
        <d v="2020-01-25T00:00:00"/>
        <d v="2020-01-26T00:00:00"/>
        <d v="2020-01-27T00:00:00"/>
        <d v="2020-01-29T00:00:00"/>
        <d v="2020-01-30T00:00:00"/>
        <d v="2020-01-31T00:00:00"/>
      </sharedItems>
      <fieldGroup par="6" base="1">
        <rangePr groupBy="days" startDate="2020-01-01T00:00:00" endDate="2020-02-01T00:00:00"/>
        <groupItems count="368">
          <s v="&lt;01/01/2020"/>
          <s v="01-Jan"/>
          <s v="02-Jan"/>
          <s v="03-Jan"/>
          <s v="04-Jan"/>
          <s v="05-Jan"/>
          <s v="06-Jan"/>
          <s v="07-Jan"/>
          <s v="08-Jan"/>
          <s v="09-Jan"/>
          <s v="10-Jan"/>
          <s v="11-Jan"/>
          <s v="12-Jan"/>
          <s v="13-Jan"/>
          <s v="14-Jan"/>
          <s v="15-Jan"/>
          <s v="16-Jan"/>
          <s v="17-Jan"/>
          <s v="18-Jan"/>
          <s v="19-Jan"/>
          <s v="20-Jan"/>
          <s v="21-Jan"/>
          <s v="22-Jan"/>
          <s v="23-Jan"/>
          <s v="24-Jan"/>
          <s v="25-Jan"/>
          <s v="26-Jan"/>
          <s v="27-Jan"/>
          <s v="28-Jan"/>
          <s v="29-Jan"/>
          <s v="30-Jan"/>
          <s v="31-Ja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ug"/>
          <s v="02-Aug"/>
          <s v="03-Aug"/>
          <s v="04-Aug"/>
          <s v="05-Aug"/>
          <s v="06-Aug"/>
          <s v="07-Aug"/>
          <s v="08-Aug"/>
          <s v="09-Aug"/>
          <s v="10-Aug"/>
          <s v="11-Aug"/>
          <s v="12-Aug"/>
          <s v="13-Aug"/>
          <s v="14-Aug"/>
          <s v="15-Aug"/>
          <s v="16-Aug"/>
          <s v="17-Aug"/>
          <s v="18-Aug"/>
          <s v="19-Aug"/>
          <s v="20-Aug"/>
          <s v="21-Aug"/>
          <s v="22-Aug"/>
          <s v="23-Aug"/>
          <s v="24-Aug"/>
          <s v="25-Aug"/>
          <s v="26-Aug"/>
          <s v="27-Aug"/>
          <s v="28-Aug"/>
          <s v="29-Aug"/>
          <s v="30-Aug"/>
          <s v="31-Aug"/>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ec"/>
          <s v="02-Dec"/>
          <s v="03-Dec"/>
          <s v="04-Dec"/>
          <s v="05-Dec"/>
          <s v="06-Dec"/>
          <s v="07-Dec"/>
          <s v="08-Dec"/>
          <s v="09-Dec"/>
          <s v="10-Dec"/>
          <s v="11-Dec"/>
          <s v="12-Dec"/>
          <s v="13-Dec"/>
          <s v="14-Dec"/>
          <s v="15-Dec"/>
          <s v="16-Dec"/>
          <s v="17-Dec"/>
          <s v="18-Dec"/>
          <s v="19-Dec"/>
          <s v="20-Dec"/>
          <s v="21-Dec"/>
          <s v="22-Dec"/>
          <s v="23-Dec"/>
          <s v="24-Dec"/>
          <s v="25-Dec"/>
          <s v="26-Dec"/>
          <s v="27-Dec"/>
          <s v="28-Dec"/>
          <s v="29-Dec"/>
          <s v="30-Dec"/>
          <s v="31-Dec"/>
          <s v="&gt;01/02/2020"/>
        </groupItems>
      </fieldGroup>
    </cacheField>
    <cacheField name="Flavour" numFmtId="0">
      <sharedItems count="8">
        <s v="Vanilla"/>
        <s v="Pecan"/>
        <s v="Strawberry"/>
        <s v="Chocolate"/>
        <s v="Peach"/>
        <s v="Banana"/>
        <s v="Mint Chocolate"/>
        <s v="Toffee"/>
      </sharedItems>
    </cacheField>
    <cacheField name="State" numFmtId="0">
      <sharedItems count="18">
        <s v="Massachusetts"/>
        <s v="Indiana"/>
        <s v="Delaware"/>
        <s v="Alaska"/>
        <s v="West Virginia"/>
        <s v="Georgia"/>
        <s v="Mississippi"/>
        <s v="Florida"/>
        <s v="New Mexico"/>
        <s v="Arizona"/>
        <s v="New York"/>
        <s v="New Jersey"/>
        <s v="Ohio"/>
        <s v="Texas"/>
        <s v="California"/>
        <s v="Pennsylvania"/>
        <s v="Kentucky"/>
        <s v="Nebraska"/>
      </sharedItems>
    </cacheField>
    <cacheField name="Total  Revenue" numFmtId="2">
      <sharedItems containsSemiMixedTypes="0" containsString="0" containsNumber="1" minValue="102.72" maxValue="243.96"/>
    </cacheField>
    <cacheField name="Sales Rep" numFmtId="0">
      <sharedItems count="3">
        <s v="Mike"/>
        <s v="Lola"/>
        <s v="Elaine"/>
      </sharedItems>
    </cacheField>
    <cacheField name="Months" numFmtId="0" databaseField="0">
      <fieldGroup base="1">
        <rangePr groupBy="months" startDate="2020-01-01T00:00:00" endDate="2020-02-01T00:00:00"/>
        <groupItems count="14">
          <s v="&lt;01/01/2020"/>
          <s v="Jan"/>
          <s v="Feb"/>
          <s v="Mar"/>
          <s v="Apr"/>
          <s v="May"/>
          <s v="Jun"/>
          <s v="Jul"/>
          <s v="Aug"/>
          <s v="Sep"/>
          <s v="Oct"/>
          <s v="Nov"/>
          <s v="Dec"/>
          <s v="&gt;01/02/2020"/>
        </groupItems>
      </fieldGroup>
    </cacheField>
  </cacheFields>
  <extLst>
    <ext xmlns:x14="http://schemas.microsoft.com/office/spreadsheetml/2009/9/main" uri="{725AE2AE-9491-48be-B2B4-4EB974FC3084}">
      <x14:pivotCacheDefinition pivotCacheId="58598820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5">
  <r>
    <n v="10760"/>
    <x v="0"/>
    <x v="0"/>
    <x v="0"/>
    <n v="115.56"/>
    <x v="0"/>
  </r>
  <r>
    <n v="10760"/>
    <x v="0"/>
    <x v="1"/>
    <x v="0"/>
    <n v="111.28"/>
    <x v="0"/>
  </r>
  <r>
    <n v="10760"/>
    <x v="0"/>
    <x v="1"/>
    <x v="0"/>
    <n v="205.44"/>
    <x v="0"/>
  </r>
  <r>
    <n v="10369"/>
    <x v="1"/>
    <x v="2"/>
    <x v="1"/>
    <n v="196.88000000000002"/>
    <x v="1"/>
  </r>
  <r>
    <n v="10369"/>
    <x v="1"/>
    <x v="3"/>
    <x v="1"/>
    <n v="209.72"/>
    <x v="1"/>
  </r>
  <r>
    <n v="10761"/>
    <x v="1"/>
    <x v="0"/>
    <x v="1"/>
    <n v="154.08000000000001"/>
    <x v="1"/>
  </r>
  <r>
    <n v="10761"/>
    <x v="1"/>
    <x v="1"/>
    <x v="1"/>
    <n v="119.84"/>
    <x v="1"/>
  </r>
  <r>
    <n v="10762"/>
    <x v="1"/>
    <x v="0"/>
    <x v="2"/>
    <n v="235.4"/>
    <x v="0"/>
  </r>
  <r>
    <n v="10762"/>
    <x v="1"/>
    <x v="1"/>
    <x v="2"/>
    <n v="231.12"/>
    <x v="0"/>
  </r>
  <r>
    <n v="10762"/>
    <x v="1"/>
    <x v="2"/>
    <x v="2"/>
    <n v="124.12"/>
    <x v="0"/>
  </r>
  <r>
    <n v="10762"/>
    <x v="1"/>
    <x v="4"/>
    <x v="2"/>
    <n v="166.92000000000002"/>
    <x v="0"/>
  </r>
  <r>
    <n v="10370"/>
    <x v="2"/>
    <x v="0"/>
    <x v="3"/>
    <n v="179.76000000000002"/>
    <x v="1"/>
  </r>
  <r>
    <n v="10370"/>
    <x v="2"/>
    <x v="2"/>
    <x v="3"/>
    <n v="192.60000000000002"/>
    <x v="1"/>
  </r>
  <r>
    <n v="10370"/>
    <x v="2"/>
    <x v="4"/>
    <x v="3"/>
    <n v="166.92000000000002"/>
    <x v="1"/>
  </r>
  <r>
    <n v="10371"/>
    <x v="2"/>
    <x v="5"/>
    <x v="4"/>
    <n v="107"/>
    <x v="0"/>
  </r>
  <r>
    <n v="10763"/>
    <x v="2"/>
    <x v="0"/>
    <x v="4"/>
    <n v="141.24"/>
    <x v="2"/>
  </r>
  <r>
    <n v="10763"/>
    <x v="2"/>
    <x v="1"/>
    <x v="4"/>
    <n v="128.4"/>
    <x v="2"/>
  </r>
  <r>
    <n v="10763"/>
    <x v="2"/>
    <x v="2"/>
    <x v="4"/>
    <n v="192.60000000000002"/>
    <x v="2"/>
  </r>
  <r>
    <n v="10764"/>
    <x v="2"/>
    <x v="0"/>
    <x v="5"/>
    <n v="218.28"/>
    <x v="2"/>
  </r>
  <r>
    <n v="10764"/>
    <x v="2"/>
    <x v="6"/>
    <x v="5"/>
    <n v="209.72"/>
    <x v="2"/>
  </r>
  <r>
    <n v="10372"/>
    <x v="3"/>
    <x v="0"/>
    <x v="6"/>
    <n v="214"/>
    <x v="1"/>
  </r>
  <r>
    <n v="10372"/>
    <x v="3"/>
    <x v="1"/>
    <x v="6"/>
    <n v="111.28"/>
    <x v="1"/>
  </r>
  <r>
    <n v="10372"/>
    <x v="3"/>
    <x v="7"/>
    <x v="6"/>
    <n v="141.24"/>
    <x v="1"/>
  </r>
  <r>
    <n v="10372"/>
    <x v="3"/>
    <x v="7"/>
    <x v="6"/>
    <n v="184.04000000000002"/>
    <x v="1"/>
  </r>
  <r>
    <n v="10765"/>
    <x v="3"/>
    <x v="6"/>
    <x v="7"/>
    <n v="201.16000000000003"/>
    <x v="2"/>
  </r>
  <r>
    <n v="10373"/>
    <x v="4"/>
    <x v="7"/>
    <x v="5"/>
    <n v="154.08000000000001"/>
    <x v="2"/>
  </r>
  <r>
    <n v="10373"/>
    <x v="4"/>
    <x v="5"/>
    <x v="5"/>
    <n v="201.16000000000003"/>
    <x v="2"/>
  </r>
  <r>
    <n v="10374"/>
    <x v="4"/>
    <x v="7"/>
    <x v="8"/>
    <n v="243.96"/>
    <x v="2"/>
  </r>
  <r>
    <n v="10374"/>
    <x v="4"/>
    <x v="5"/>
    <x v="8"/>
    <n v="132.68"/>
    <x v="2"/>
  </r>
  <r>
    <n v="10766"/>
    <x v="4"/>
    <x v="0"/>
    <x v="7"/>
    <n v="154.08000000000001"/>
    <x v="0"/>
  </r>
  <r>
    <n v="10766"/>
    <x v="4"/>
    <x v="1"/>
    <x v="7"/>
    <n v="128.4"/>
    <x v="0"/>
  </r>
  <r>
    <n v="10766"/>
    <x v="4"/>
    <x v="4"/>
    <x v="7"/>
    <n v="132.68"/>
    <x v="0"/>
  </r>
  <r>
    <n v="10767"/>
    <x v="4"/>
    <x v="2"/>
    <x v="0"/>
    <n v="154.08000000000001"/>
    <x v="2"/>
  </r>
  <r>
    <n v="10375"/>
    <x v="5"/>
    <x v="3"/>
    <x v="1"/>
    <n v="184.04000000000002"/>
    <x v="1"/>
  </r>
  <r>
    <n v="10375"/>
    <x v="5"/>
    <x v="4"/>
    <x v="1"/>
    <n v="145.52000000000001"/>
    <x v="1"/>
  </r>
  <r>
    <n v="10768"/>
    <x v="6"/>
    <x v="7"/>
    <x v="9"/>
    <n v="136.96"/>
    <x v="1"/>
  </r>
  <r>
    <n v="10768"/>
    <x v="6"/>
    <x v="7"/>
    <x v="9"/>
    <n v="119.84"/>
    <x v="1"/>
  </r>
  <r>
    <n v="10768"/>
    <x v="6"/>
    <x v="7"/>
    <x v="9"/>
    <n v="115.56"/>
    <x v="1"/>
  </r>
  <r>
    <n v="10768"/>
    <x v="6"/>
    <x v="2"/>
    <x v="9"/>
    <n v="243.96"/>
    <x v="1"/>
  </r>
  <r>
    <n v="10769"/>
    <x v="6"/>
    <x v="6"/>
    <x v="10"/>
    <n v="239.68"/>
    <x v="0"/>
  </r>
  <r>
    <n v="10769"/>
    <x v="6"/>
    <x v="1"/>
    <x v="10"/>
    <n v="218.28"/>
    <x v="0"/>
  </r>
  <r>
    <n v="10769"/>
    <x v="6"/>
    <x v="2"/>
    <x v="10"/>
    <n v="214"/>
    <x v="0"/>
  </r>
  <r>
    <n v="10769"/>
    <x v="6"/>
    <x v="5"/>
    <x v="10"/>
    <n v="124.12"/>
    <x v="0"/>
  </r>
  <r>
    <n v="10376"/>
    <x v="7"/>
    <x v="7"/>
    <x v="11"/>
    <n v="218.28"/>
    <x v="1"/>
  </r>
  <r>
    <n v="10377"/>
    <x v="7"/>
    <x v="0"/>
    <x v="9"/>
    <n v="205.44"/>
    <x v="2"/>
  </r>
  <r>
    <n v="10377"/>
    <x v="7"/>
    <x v="4"/>
    <x v="9"/>
    <n v="136.96"/>
    <x v="2"/>
  </r>
  <r>
    <n v="10770"/>
    <x v="7"/>
    <x v="7"/>
    <x v="6"/>
    <n v="214"/>
    <x v="2"/>
  </r>
  <r>
    <n v="10378"/>
    <x v="8"/>
    <x v="7"/>
    <x v="2"/>
    <n v="184.04000000000002"/>
    <x v="2"/>
  </r>
  <r>
    <n v="10771"/>
    <x v="8"/>
    <x v="7"/>
    <x v="5"/>
    <n v="175.48000000000002"/>
    <x v="1"/>
  </r>
  <r>
    <n v="10772"/>
    <x v="8"/>
    <x v="7"/>
    <x v="7"/>
    <n v="243.96"/>
    <x v="1"/>
  </r>
  <r>
    <n v="10772"/>
    <x v="8"/>
    <x v="3"/>
    <x v="7"/>
    <n v="171.20000000000002"/>
    <x v="1"/>
  </r>
  <r>
    <n v="10379"/>
    <x v="9"/>
    <x v="6"/>
    <x v="6"/>
    <n v="145.52000000000001"/>
    <x v="0"/>
  </r>
  <r>
    <n v="10379"/>
    <x v="9"/>
    <x v="6"/>
    <x v="6"/>
    <n v="115.56"/>
    <x v="0"/>
  </r>
  <r>
    <n v="10379"/>
    <x v="9"/>
    <x v="5"/>
    <x v="6"/>
    <n v="196.88000000000002"/>
    <x v="0"/>
  </r>
  <r>
    <n v="10773"/>
    <x v="9"/>
    <x v="0"/>
    <x v="5"/>
    <n v="154.08000000000001"/>
    <x v="2"/>
  </r>
  <r>
    <n v="10773"/>
    <x v="9"/>
    <x v="7"/>
    <x v="5"/>
    <n v="218.28"/>
    <x v="2"/>
  </r>
  <r>
    <n v="10773"/>
    <x v="9"/>
    <x v="3"/>
    <x v="5"/>
    <n v="192.60000000000002"/>
    <x v="2"/>
  </r>
  <r>
    <n v="10774"/>
    <x v="9"/>
    <x v="6"/>
    <x v="2"/>
    <n v="235.4"/>
    <x v="0"/>
  </r>
  <r>
    <n v="10774"/>
    <x v="9"/>
    <x v="7"/>
    <x v="2"/>
    <n v="235.4"/>
    <x v="0"/>
  </r>
  <r>
    <n v="10380"/>
    <x v="10"/>
    <x v="0"/>
    <x v="5"/>
    <n v="136.96"/>
    <x v="2"/>
  </r>
  <r>
    <n v="10380"/>
    <x v="10"/>
    <x v="7"/>
    <x v="5"/>
    <n v="179.76000000000002"/>
    <x v="2"/>
  </r>
  <r>
    <n v="10380"/>
    <x v="10"/>
    <x v="3"/>
    <x v="5"/>
    <n v="111.28"/>
    <x v="2"/>
  </r>
  <r>
    <n v="10380"/>
    <x v="10"/>
    <x v="5"/>
    <x v="5"/>
    <n v="111.28"/>
    <x v="2"/>
  </r>
  <r>
    <n v="10381"/>
    <x v="10"/>
    <x v="4"/>
    <x v="12"/>
    <n v="132.68"/>
    <x v="2"/>
  </r>
  <r>
    <n v="10775"/>
    <x v="10"/>
    <x v="0"/>
    <x v="1"/>
    <n v="154.08000000000001"/>
    <x v="0"/>
  </r>
  <r>
    <n v="10775"/>
    <x v="10"/>
    <x v="5"/>
    <x v="1"/>
    <n v="115.56"/>
    <x v="0"/>
  </r>
  <r>
    <n v="10382"/>
    <x v="11"/>
    <x v="6"/>
    <x v="5"/>
    <n v="115.56"/>
    <x v="0"/>
  </r>
  <r>
    <n v="10382"/>
    <x v="11"/>
    <x v="7"/>
    <x v="5"/>
    <n v="184.04000000000002"/>
    <x v="0"/>
  </r>
  <r>
    <n v="10382"/>
    <x v="11"/>
    <x v="3"/>
    <x v="5"/>
    <n v="179.76000000000002"/>
    <x v="0"/>
  </r>
  <r>
    <n v="10382"/>
    <x v="11"/>
    <x v="4"/>
    <x v="5"/>
    <n v="162.64000000000001"/>
    <x v="0"/>
  </r>
  <r>
    <n v="10382"/>
    <x v="11"/>
    <x v="5"/>
    <x v="5"/>
    <n v="154.08000000000001"/>
    <x v="0"/>
  </r>
  <r>
    <n v="10776"/>
    <x v="12"/>
    <x v="7"/>
    <x v="5"/>
    <n v="136.96"/>
    <x v="2"/>
  </r>
  <r>
    <n v="10776"/>
    <x v="12"/>
    <x v="2"/>
    <x v="5"/>
    <n v="171.20000000000002"/>
    <x v="2"/>
  </r>
  <r>
    <n v="10776"/>
    <x v="12"/>
    <x v="4"/>
    <x v="5"/>
    <n v="119.84"/>
    <x v="2"/>
  </r>
  <r>
    <n v="10776"/>
    <x v="12"/>
    <x v="5"/>
    <x v="5"/>
    <n v="184.04000000000002"/>
    <x v="2"/>
  </r>
  <r>
    <n v="10777"/>
    <x v="12"/>
    <x v="2"/>
    <x v="6"/>
    <n v="239.68"/>
    <x v="1"/>
  </r>
  <r>
    <n v="10383"/>
    <x v="13"/>
    <x v="1"/>
    <x v="9"/>
    <n v="218.28"/>
    <x v="2"/>
  </r>
  <r>
    <n v="10383"/>
    <x v="13"/>
    <x v="2"/>
    <x v="9"/>
    <n v="119.84"/>
    <x v="2"/>
  </r>
  <r>
    <n v="10383"/>
    <x v="13"/>
    <x v="5"/>
    <x v="9"/>
    <n v="128.4"/>
    <x v="2"/>
  </r>
  <r>
    <n v="10384"/>
    <x v="13"/>
    <x v="1"/>
    <x v="2"/>
    <n v="136.96"/>
    <x v="2"/>
  </r>
  <r>
    <n v="10384"/>
    <x v="13"/>
    <x v="7"/>
    <x v="2"/>
    <n v="192.60000000000002"/>
    <x v="2"/>
  </r>
  <r>
    <n v="10778"/>
    <x v="13"/>
    <x v="5"/>
    <x v="2"/>
    <n v="184.04000000000002"/>
    <x v="0"/>
  </r>
  <r>
    <n v="10779"/>
    <x v="13"/>
    <x v="1"/>
    <x v="7"/>
    <n v="184.04000000000002"/>
    <x v="1"/>
  </r>
  <r>
    <n v="10779"/>
    <x v="13"/>
    <x v="1"/>
    <x v="7"/>
    <n v="145.52000000000001"/>
    <x v="1"/>
  </r>
  <r>
    <n v="10780"/>
    <x v="13"/>
    <x v="0"/>
    <x v="12"/>
    <n v="136.96"/>
    <x v="0"/>
  </r>
  <r>
    <n v="10780"/>
    <x v="13"/>
    <x v="6"/>
    <x v="12"/>
    <n v="243.96"/>
    <x v="0"/>
  </r>
  <r>
    <n v="10385"/>
    <x v="14"/>
    <x v="1"/>
    <x v="1"/>
    <n v="149.80000000000001"/>
    <x v="1"/>
  </r>
  <r>
    <n v="10385"/>
    <x v="14"/>
    <x v="7"/>
    <x v="1"/>
    <n v="145.52000000000001"/>
    <x v="1"/>
  </r>
  <r>
    <n v="10385"/>
    <x v="14"/>
    <x v="4"/>
    <x v="1"/>
    <n v="218.28"/>
    <x v="1"/>
  </r>
  <r>
    <n v="10781"/>
    <x v="14"/>
    <x v="2"/>
    <x v="13"/>
    <n v="102.72"/>
    <x v="2"/>
  </r>
  <r>
    <n v="10781"/>
    <x v="14"/>
    <x v="3"/>
    <x v="13"/>
    <n v="175.48000000000002"/>
    <x v="2"/>
  </r>
  <r>
    <n v="10781"/>
    <x v="14"/>
    <x v="4"/>
    <x v="13"/>
    <n v="209.72"/>
    <x v="2"/>
  </r>
  <r>
    <n v="10782"/>
    <x v="14"/>
    <x v="7"/>
    <x v="14"/>
    <n v="166.92000000000002"/>
    <x v="2"/>
  </r>
  <r>
    <n v="10386"/>
    <x v="15"/>
    <x v="0"/>
    <x v="6"/>
    <n v="107"/>
    <x v="2"/>
  </r>
  <r>
    <n v="10386"/>
    <x v="15"/>
    <x v="0"/>
    <x v="6"/>
    <n v="124.12"/>
    <x v="2"/>
  </r>
  <r>
    <n v="10387"/>
    <x v="15"/>
    <x v="0"/>
    <x v="15"/>
    <n v="214"/>
    <x v="1"/>
  </r>
  <r>
    <n v="10387"/>
    <x v="15"/>
    <x v="7"/>
    <x v="15"/>
    <n v="201.16000000000003"/>
    <x v="1"/>
  </r>
  <r>
    <n v="10387"/>
    <x v="15"/>
    <x v="7"/>
    <x v="15"/>
    <n v="162.64000000000001"/>
    <x v="1"/>
  </r>
  <r>
    <n v="10387"/>
    <x v="15"/>
    <x v="4"/>
    <x v="15"/>
    <n v="136.96"/>
    <x v="1"/>
  </r>
  <r>
    <n v="10783"/>
    <x v="15"/>
    <x v="0"/>
    <x v="6"/>
    <n v="231.12"/>
    <x v="1"/>
  </r>
  <r>
    <n v="10783"/>
    <x v="15"/>
    <x v="7"/>
    <x v="6"/>
    <n v="119.84"/>
    <x v="1"/>
  </r>
  <r>
    <n v="10784"/>
    <x v="15"/>
    <x v="0"/>
    <x v="16"/>
    <n v="171.20000000000002"/>
    <x v="2"/>
  </r>
  <r>
    <n v="10784"/>
    <x v="15"/>
    <x v="7"/>
    <x v="16"/>
    <n v="209.72"/>
    <x v="2"/>
  </r>
  <r>
    <n v="10784"/>
    <x v="15"/>
    <x v="5"/>
    <x v="16"/>
    <n v="184.04000000000002"/>
    <x v="2"/>
  </r>
  <r>
    <n v="10785"/>
    <x v="15"/>
    <x v="0"/>
    <x v="12"/>
    <n v="201.16000000000003"/>
    <x v="2"/>
  </r>
  <r>
    <n v="10785"/>
    <x v="15"/>
    <x v="5"/>
    <x v="12"/>
    <n v="192.60000000000002"/>
    <x v="2"/>
  </r>
  <r>
    <n v="10388"/>
    <x v="16"/>
    <x v="2"/>
    <x v="9"/>
    <n v="243.96"/>
    <x v="0"/>
  </r>
  <r>
    <n v="10388"/>
    <x v="16"/>
    <x v="3"/>
    <x v="9"/>
    <n v="162.64000000000001"/>
    <x v="0"/>
  </r>
  <r>
    <n v="10388"/>
    <x v="16"/>
    <x v="5"/>
    <x v="9"/>
    <n v="115.56"/>
    <x v="0"/>
  </r>
  <r>
    <n v="10786"/>
    <x v="16"/>
    <x v="0"/>
    <x v="6"/>
    <n v="124.12"/>
    <x v="0"/>
  </r>
  <r>
    <n v="10786"/>
    <x v="16"/>
    <x v="6"/>
    <x v="6"/>
    <n v="201.16000000000003"/>
    <x v="0"/>
  </r>
  <r>
    <n v="10786"/>
    <x v="16"/>
    <x v="5"/>
    <x v="6"/>
    <n v="231.12"/>
    <x v="0"/>
  </r>
  <r>
    <n v="10787"/>
    <x v="16"/>
    <x v="0"/>
    <x v="4"/>
    <n v="128.4"/>
    <x v="0"/>
  </r>
  <r>
    <n v="10787"/>
    <x v="16"/>
    <x v="3"/>
    <x v="4"/>
    <n v="132.68"/>
    <x v="0"/>
  </r>
  <r>
    <n v="10389"/>
    <x v="17"/>
    <x v="0"/>
    <x v="11"/>
    <n v="119.84"/>
    <x v="1"/>
  </r>
  <r>
    <n v="10389"/>
    <x v="17"/>
    <x v="1"/>
    <x v="11"/>
    <n v="145.52000000000001"/>
    <x v="1"/>
  </r>
  <r>
    <n v="10389"/>
    <x v="17"/>
    <x v="3"/>
    <x v="11"/>
    <n v="115.56"/>
    <x v="1"/>
  </r>
  <r>
    <n v="10389"/>
    <x v="17"/>
    <x v="5"/>
    <x v="11"/>
    <n v="179.76000000000002"/>
    <x v="1"/>
  </r>
  <r>
    <n v="10788"/>
    <x v="18"/>
    <x v="0"/>
    <x v="7"/>
    <n v="196.88000000000002"/>
    <x v="1"/>
  </r>
  <r>
    <n v="10788"/>
    <x v="18"/>
    <x v="1"/>
    <x v="7"/>
    <n v="162.64000000000001"/>
    <x v="1"/>
  </r>
  <r>
    <n v="10789"/>
    <x v="18"/>
    <x v="0"/>
    <x v="4"/>
    <n v="226.84"/>
    <x v="1"/>
  </r>
  <r>
    <n v="10789"/>
    <x v="18"/>
    <x v="6"/>
    <x v="4"/>
    <n v="154.08000000000001"/>
    <x v="1"/>
  </r>
  <r>
    <n v="10789"/>
    <x v="18"/>
    <x v="1"/>
    <x v="4"/>
    <n v="222.56"/>
    <x v="1"/>
  </r>
  <r>
    <n v="10789"/>
    <x v="18"/>
    <x v="5"/>
    <x v="4"/>
    <n v="141.24"/>
    <x v="1"/>
  </r>
  <r>
    <n v="10790"/>
    <x v="18"/>
    <x v="2"/>
    <x v="6"/>
    <n v="158.36000000000001"/>
    <x v="0"/>
  </r>
  <r>
    <n v="10790"/>
    <x v="18"/>
    <x v="4"/>
    <x v="6"/>
    <n v="235.4"/>
    <x v="0"/>
  </r>
  <r>
    <n v="10390"/>
    <x v="19"/>
    <x v="0"/>
    <x v="5"/>
    <n v="107"/>
    <x v="0"/>
  </r>
  <r>
    <n v="10390"/>
    <x v="19"/>
    <x v="7"/>
    <x v="5"/>
    <n v="102.72"/>
    <x v="0"/>
  </r>
  <r>
    <n v="10390"/>
    <x v="19"/>
    <x v="7"/>
    <x v="5"/>
    <n v="154.08000000000001"/>
    <x v="0"/>
  </r>
  <r>
    <n v="10390"/>
    <x v="19"/>
    <x v="5"/>
    <x v="5"/>
    <n v="141.24"/>
    <x v="0"/>
  </r>
  <r>
    <n v="10391"/>
    <x v="19"/>
    <x v="5"/>
    <x v="7"/>
    <n v="222.56"/>
    <x v="2"/>
  </r>
  <r>
    <n v="10791"/>
    <x v="19"/>
    <x v="3"/>
    <x v="7"/>
    <n v="149.80000000000001"/>
    <x v="1"/>
  </r>
  <r>
    <n v="10791"/>
    <x v="19"/>
    <x v="5"/>
    <x v="7"/>
    <n v="192.60000000000002"/>
    <x v="1"/>
  </r>
  <r>
    <n v="10792"/>
    <x v="19"/>
    <x v="0"/>
    <x v="8"/>
    <n v="235.4"/>
    <x v="2"/>
  </r>
  <r>
    <n v="10792"/>
    <x v="19"/>
    <x v="1"/>
    <x v="8"/>
    <n v="115.56"/>
    <x v="2"/>
  </r>
  <r>
    <n v="10792"/>
    <x v="19"/>
    <x v="3"/>
    <x v="8"/>
    <n v="218.28"/>
    <x v="2"/>
  </r>
  <r>
    <n v="10392"/>
    <x v="20"/>
    <x v="7"/>
    <x v="5"/>
    <n v="115.56"/>
    <x v="2"/>
  </r>
  <r>
    <n v="10793"/>
    <x v="20"/>
    <x v="2"/>
    <x v="9"/>
    <n v="166.92000000000002"/>
    <x v="2"/>
  </r>
  <r>
    <n v="10793"/>
    <x v="20"/>
    <x v="5"/>
    <x v="9"/>
    <n v="226.84"/>
    <x v="2"/>
  </r>
  <r>
    <n v="10794"/>
    <x v="20"/>
    <x v="3"/>
    <x v="6"/>
    <n v="171.20000000000002"/>
    <x v="0"/>
  </r>
  <r>
    <n v="10794"/>
    <x v="20"/>
    <x v="4"/>
    <x v="6"/>
    <n v="132.68"/>
    <x v="0"/>
  </r>
  <r>
    <n v="10795"/>
    <x v="20"/>
    <x v="1"/>
    <x v="5"/>
    <n v="226.84"/>
    <x v="1"/>
  </r>
  <r>
    <n v="10795"/>
    <x v="20"/>
    <x v="3"/>
    <x v="5"/>
    <n v="218.28"/>
    <x v="1"/>
  </r>
  <r>
    <n v="10393"/>
    <x v="21"/>
    <x v="0"/>
    <x v="1"/>
    <n v="179.76000000000002"/>
    <x v="2"/>
  </r>
  <r>
    <n v="10393"/>
    <x v="21"/>
    <x v="1"/>
    <x v="1"/>
    <n v="184.04000000000002"/>
    <x v="2"/>
  </r>
  <r>
    <n v="10393"/>
    <x v="21"/>
    <x v="1"/>
    <x v="1"/>
    <n v="102.72"/>
    <x v="2"/>
  </r>
  <r>
    <n v="10393"/>
    <x v="21"/>
    <x v="7"/>
    <x v="1"/>
    <n v="128.4"/>
    <x v="2"/>
  </r>
  <r>
    <n v="10393"/>
    <x v="21"/>
    <x v="4"/>
    <x v="1"/>
    <n v="188.32000000000002"/>
    <x v="2"/>
  </r>
  <r>
    <n v="10394"/>
    <x v="21"/>
    <x v="1"/>
    <x v="1"/>
    <n v="192.60000000000002"/>
    <x v="2"/>
  </r>
  <r>
    <n v="10394"/>
    <x v="21"/>
    <x v="5"/>
    <x v="1"/>
    <n v="149.80000000000001"/>
    <x v="2"/>
  </r>
  <r>
    <n v="10796"/>
    <x v="21"/>
    <x v="6"/>
    <x v="12"/>
    <n v="166.92000000000002"/>
    <x v="0"/>
  </r>
  <r>
    <n v="10796"/>
    <x v="21"/>
    <x v="1"/>
    <x v="12"/>
    <n v="243.96"/>
    <x v="0"/>
  </r>
  <r>
    <n v="10796"/>
    <x v="21"/>
    <x v="7"/>
    <x v="12"/>
    <n v="145.52000000000001"/>
    <x v="0"/>
  </r>
  <r>
    <n v="10796"/>
    <x v="21"/>
    <x v="2"/>
    <x v="12"/>
    <n v="166.92000000000002"/>
    <x v="0"/>
  </r>
  <r>
    <n v="10797"/>
    <x v="21"/>
    <x v="7"/>
    <x v="7"/>
    <n v="115.56"/>
    <x v="1"/>
  </r>
  <r>
    <n v="10395"/>
    <x v="22"/>
    <x v="7"/>
    <x v="12"/>
    <n v="179.76000000000002"/>
    <x v="0"/>
  </r>
  <r>
    <n v="10395"/>
    <x v="22"/>
    <x v="3"/>
    <x v="12"/>
    <n v="226.84"/>
    <x v="0"/>
  </r>
  <r>
    <n v="10395"/>
    <x v="22"/>
    <x v="5"/>
    <x v="12"/>
    <n v="162.64000000000001"/>
    <x v="0"/>
  </r>
  <r>
    <n v="10798"/>
    <x v="22"/>
    <x v="1"/>
    <x v="9"/>
    <n v="192.60000000000002"/>
    <x v="0"/>
  </r>
  <r>
    <n v="10798"/>
    <x v="22"/>
    <x v="7"/>
    <x v="9"/>
    <n v="145.52000000000001"/>
    <x v="0"/>
  </r>
  <r>
    <n v="10799"/>
    <x v="22"/>
    <x v="0"/>
    <x v="7"/>
    <n v="124.12"/>
    <x v="2"/>
  </r>
  <r>
    <n v="10799"/>
    <x v="22"/>
    <x v="7"/>
    <x v="7"/>
    <n v="124.12"/>
    <x v="2"/>
  </r>
  <r>
    <n v="10799"/>
    <x v="22"/>
    <x v="5"/>
    <x v="7"/>
    <n v="209.72"/>
    <x v="2"/>
  </r>
  <r>
    <n v="10800"/>
    <x v="22"/>
    <x v="7"/>
    <x v="9"/>
    <n v="243.96"/>
    <x v="2"/>
  </r>
  <r>
    <n v="10800"/>
    <x v="22"/>
    <x v="3"/>
    <x v="9"/>
    <n v="166.92000000000002"/>
    <x v="2"/>
  </r>
  <r>
    <n v="10800"/>
    <x v="22"/>
    <x v="4"/>
    <x v="9"/>
    <n v="239.68"/>
    <x v="2"/>
  </r>
  <r>
    <n v="10396"/>
    <x v="23"/>
    <x v="7"/>
    <x v="7"/>
    <n v="158.36000000000001"/>
    <x v="2"/>
  </r>
  <r>
    <n v="10396"/>
    <x v="23"/>
    <x v="7"/>
    <x v="7"/>
    <n v="205.44"/>
    <x v="2"/>
  </r>
  <r>
    <n v="10396"/>
    <x v="23"/>
    <x v="2"/>
    <x v="7"/>
    <n v="141.24"/>
    <x v="2"/>
  </r>
  <r>
    <n v="10397"/>
    <x v="23"/>
    <x v="1"/>
    <x v="14"/>
    <n v="214"/>
    <x v="0"/>
  </r>
  <r>
    <n v="10397"/>
    <x v="23"/>
    <x v="4"/>
    <x v="14"/>
    <n v="201.16000000000003"/>
    <x v="0"/>
  </r>
  <r>
    <n v="10801"/>
    <x v="24"/>
    <x v="3"/>
    <x v="17"/>
    <n v="145.52000000000001"/>
    <x v="1"/>
  </r>
  <r>
    <n v="10801"/>
    <x v="24"/>
    <x v="3"/>
    <x v="17"/>
    <n v="141.24"/>
    <x v="1"/>
  </r>
  <r>
    <n v="10802"/>
    <x v="24"/>
    <x v="1"/>
    <x v="10"/>
    <n v="222.56"/>
    <x v="1"/>
  </r>
  <r>
    <n v="10802"/>
    <x v="24"/>
    <x v="3"/>
    <x v="10"/>
    <n v="154.08000000000001"/>
    <x v="1"/>
  </r>
  <r>
    <n v="10802"/>
    <x v="24"/>
    <x v="4"/>
    <x v="10"/>
    <n v="166.92000000000002"/>
    <x v="1"/>
  </r>
  <r>
    <n v="10802"/>
    <x v="24"/>
    <x v="5"/>
    <x v="10"/>
    <n v="218.28"/>
    <x v="1"/>
  </r>
  <r>
    <n v="10398"/>
    <x v="25"/>
    <x v="0"/>
    <x v="1"/>
    <n v="196.88000000000002"/>
    <x v="2"/>
  </r>
  <r>
    <n v="10398"/>
    <x v="25"/>
    <x v="3"/>
    <x v="1"/>
    <n v="145.52000000000001"/>
    <x v="2"/>
  </r>
  <r>
    <n v="10803"/>
    <x v="25"/>
    <x v="1"/>
    <x v="6"/>
    <n v="243.96"/>
    <x v="0"/>
  </r>
  <r>
    <n v="10803"/>
    <x v="25"/>
    <x v="1"/>
    <x v="6"/>
    <n v="205.44"/>
    <x v="0"/>
  </r>
  <r>
    <n v="10803"/>
    <x v="25"/>
    <x v="7"/>
    <x v="6"/>
    <n v="235.4"/>
    <x v="0"/>
  </r>
  <r>
    <n v="10804"/>
    <x v="25"/>
    <x v="1"/>
    <x v="9"/>
    <n v="222.56"/>
    <x v="1"/>
  </r>
  <r>
    <n v="10804"/>
    <x v="25"/>
    <x v="4"/>
    <x v="9"/>
    <n v="149.80000000000001"/>
    <x v="1"/>
  </r>
  <r>
    <n v="10804"/>
    <x v="25"/>
    <x v="5"/>
    <x v="9"/>
    <n v="119.84"/>
    <x v="1"/>
  </r>
  <r>
    <n v="10805"/>
    <x v="25"/>
    <x v="0"/>
    <x v="1"/>
    <n v="205.44"/>
    <x v="2"/>
  </r>
  <r>
    <n v="10805"/>
    <x v="25"/>
    <x v="0"/>
    <x v="1"/>
    <n v="205.44"/>
    <x v="2"/>
  </r>
  <r>
    <n v="10399"/>
    <x v="26"/>
    <x v="0"/>
    <x v="10"/>
    <n v="205.44"/>
    <x v="2"/>
  </r>
  <r>
    <n v="10399"/>
    <x v="26"/>
    <x v="6"/>
    <x v="10"/>
    <n v="132.68"/>
    <x v="2"/>
  </r>
  <r>
    <n v="10399"/>
    <x v="26"/>
    <x v="1"/>
    <x v="10"/>
    <n v="115.56"/>
    <x v="2"/>
  </r>
  <r>
    <n v="10399"/>
    <x v="26"/>
    <x v="7"/>
    <x v="10"/>
    <n v="124.12"/>
    <x v="2"/>
  </r>
  <r>
    <n v="10806"/>
    <x v="26"/>
    <x v="0"/>
    <x v="4"/>
    <n v="154.08000000000001"/>
    <x v="1"/>
  </r>
  <r>
    <n v="10806"/>
    <x v="26"/>
    <x v="6"/>
    <x v="4"/>
    <n v="102.72"/>
    <x v="1"/>
  </r>
  <r>
    <n v="10806"/>
    <x v="26"/>
    <x v="4"/>
    <x v="4"/>
    <n v="209.72"/>
    <x v="1"/>
  </r>
  <r>
    <n v="10807"/>
    <x v="26"/>
    <x v="5"/>
    <x v="16"/>
    <n v="171.2000000000000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9041F74-4D55-4CA1-BAC7-4C80B4C5FB20}" name="PivotTable1" cacheId="8" applyNumberFormats="0" applyBorderFormats="0" applyFontFormats="0" applyPatternFormats="0" applyAlignmentFormats="0" applyWidthHeightFormats="1" dataCaption="Values" updatedVersion="7" minRefreshableVersion="3" itemPrintTitles="1" createdVersion="7" indent="0" outline="1" outlineData="1" multipleFieldFilters="0" rowHeaderCaption="Sales Rep">
  <location ref="A2:B6" firstHeaderRow="1" firstDataRow="1" firstDataCol="1"/>
  <pivotFields count="7">
    <pivotField showAll="0"/>
    <pivotField numFmtId="164" showAll="0"/>
    <pivotField showAll="0"/>
    <pivotField showAll="0"/>
    <pivotField dataField="1" numFmtId="2" showAll="0"/>
    <pivotField axis="axisRow" showAll="0">
      <items count="4">
        <item x="2"/>
        <item x="1"/>
        <item x="0"/>
        <item t="default"/>
      </items>
    </pivotField>
    <pivotField showAll="0" defaultSubtotal="0"/>
  </pivotFields>
  <rowFields count="1">
    <field x="5"/>
  </rowFields>
  <rowItems count="4">
    <i>
      <x/>
    </i>
    <i>
      <x v="1"/>
    </i>
    <i>
      <x v="2"/>
    </i>
    <i t="grand">
      <x/>
    </i>
  </rowItems>
  <colItems count="1">
    <i/>
  </colItems>
  <dataFields count="1">
    <dataField name="Total Revenue" fld="4" baseField="0" baseItem="0" numFmtId="169"/>
  </dataFields>
  <formats count="8">
    <format dxfId="399">
      <pivotArea type="all" dataOnly="0" outline="0" fieldPosition="0"/>
    </format>
    <format dxfId="398">
      <pivotArea outline="0" collapsedLevelsAreSubtotals="1" fieldPosition="0"/>
    </format>
    <format dxfId="397">
      <pivotArea field="5" type="button" dataOnly="0" labelOnly="1" outline="0" axis="axisRow" fieldPosition="0"/>
    </format>
    <format dxfId="396">
      <pivotArea dataOnly="0" labelOnly="1" fieldPosition="0">
        <references count="1">
          <reference field="5" count="0"/>
        </references>
      </pivotArea>
    </format>
    <format dxfId="395">
      <pivotArea dataOnly="0" labelOnly="1" grandRow="1" outline="0" fieldPosition="0"/>
    </format>
    <format dxfId="394">
      <pivotArea dataOnly="0" labelOnly="1" outline="0" axis="axisValues" fieldPosition="0"/>
    </format>
    <format dxfId="393">
      <pivotArea dataOnly="0" labelOnly="1" outline="0" axis="axisValues" fieldPosition="0"/>
    </format>
    <format dxfId="392">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3981961-9E87-4C15-9874-BB10B34D67F2}" name="PivotTable5" cacheId="8" applyNumberFormats="0" applyBorderFormats="0" applyFontFormats="0" applyPatternFormats="0" applyAlignmentFormats="0" applyWidthHeightFormats="1" dataCaption="Values" grandTotalCaption="Total" updatedVersion="7" minRefreshableVersion="3" itemPrintTitles="1" createdVersion="7" indent="0" multipleFieldFilters="0" rowHeaderCaption="Flavour" colHeaderCaption="Sales Rep" customListSort="0">
  <location ref="A2:E12" firstHeaderRow="1" firstDataRow="2" firstDataCol="1"/>
  <pivotFields count="7">
    <pivotField showAll="0"/>
    <pivotField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9">
        <item x="5"/>
        <item x="3"/>
        <item x="6"/>
        <item x="4"/>
        <item x="1"/>
        <item x="2"/>
        <item x="7"/>
        <item x="0"/>
        <item t="default"/>
      </items>
    </pivotField>
    <pivotField showAll="0">
      <items count="19">
        <item x="3"/>
        <item x="9"/>
        <item x="14"/>
        <item x="2"/>
        <item x="7"/>
        <item x="5"/>
        <item x="1"/>
        <item x="16"/>
        <item x="0"/>
        <item x="6"/>
        <item x="17"/>
        <item x="11"/>
        <item x="8"/>
        <item x="10"/>
        <item x="12"/>
        <item x="15"/>
        <item x="13"/>
        <item x="4"/>
        <item t="default"/>
      </items>
    </pivotField>
    <pivotField dataField="1" numFmtId="2" showAll="0"/>
    <pivotField axis="axisCol" showAll="0">
      <items count="4">
        <item x="2"/>
        <item x="1"/>
        <item x="0"/>
        <item t="default"/>
      </items>
    </pivotField>
    <pivotField showAll="0">
      <items count="15">
        <item x="0"/>
        <item x="1"/>
        <item x="2"/>
        <item x="3"/>
        <item x="4"/>
        <item x="5"/>
        <item x="6"/>
        <item x="7"/>
        <item x="8"/>
        <item x="9"/>
        <item x="10"/>
        <item x="11"/>
        <item x="12"/>
        <item x="13"/>
        <item t="default"/>
      </items>
    </pivotField>
  </pivotFields>
  <rowFields count="1">
    <field x="2"/>
  </rowFields>
  <rowItems count="9">
    <i>
      <x/>
    </i>
    <i>
      <x v="1"/>
    </i>
    <i>
      <x v="2"/>
    </i>
    <i>
      <x v="3"/>
    </i>
    <i>
      <x v="4"/>
    </i>
    <i>
      <x v="5"/>
    </i>
    <i>
      <x v="6"/>
    </i>
    <i>
      <x v="7"/>
    </i>
    <i t="grand">
      <x/>
    </i>
  </rowItems>
  <colFields count="1">
    <field x="5"/>
  </colFields>
  <colItems count="4">
    <i>
      <x/>
    </i>
    <i>
      <x v="1"/>
    </i>
    <i>
      <x v="2"/>
    </i>
    <i t="grand">
      <x/>
    </i>
  </colItems>
  <dataFields count="1">
    <dataField name="Revenue" fld="4" baseField="0" baseItem="0" numFmtId="169"/>
  </dataFields>
  <formats count="10">
    <format dxfId="385">
      <pivotArea type="all" dataOnly="0" outline="0" fieldPosition="0"/>
    </format>
    <format dxfId="386">
      <pivotArea outline="0" collapsedLevelsAreSubtotals="1" fieldPosition="0"/>
    </format>
    <format dxfId="387">
      <pivotArea field="2" type="button" dataOnly="0" labelOnly="1" outline="0" axis="axisRow" fieldPosition="0"/>
    </format>
    <format dxfId="388">
      <pivotArea dataOnly="0" labelOnly="1" grandRow="1" outline="0" fieldPosition="0"/>
    </format>
    <format dxfId="389">
      <pivotArea dataOnly="0" labelOnly="1" outline="0" axis="axisValues" fieldPosition="0"/>
    </format>
    <format dxfId="390">
      <pivotArea dataOnly="0" labelOnly="1" outline="0" axis="axisValues" fieldPosition="0"/>
    </format>
    <format dxfId="391">
      <pivotArea outline="0" collapsedLevelsAreSubtotals="1" fieldPosition="0"/>
    </format>
    <format dxfId="303">
      <pivotArea dataOnly="0" labelOnly="1" fieldPosition="0">
        <references count="1">
          <reference field="5" count="0"/>
        </references>
      </pivotArea>
    </format>
    <format dxfId="301">
      <pivotArea dataOnly="0" labelOnly="1" grandCol="1" outline="0" fieldPosition="0"/>
    </format>
    <format dxfId="29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 xr10:uid="{CAECA8A2-B713-41BB-AAB1-86D372138D06}" sourceName="State">
  <pivotTables>
    <pivotTable tabId="14" name="PivotTable5"/>
  </pivotTables>
  <data>
    <tabular pivotCacheId="585988203">
      <items count="18">
        <i x="3" s="1"/>
        <i x="9" s="1"/>
        <i x="14" s="1"/>
        <i x="2" s="1"/>
        <i x="7" s="1"/>
        <i x="5" s="1"/>
        <i x="1" s="1"/>
        <i x="16" s="1"/>
        <i x="0" s="1"/>
        <i x="6" s="1"/>
        <i x="17" s="1"/>
        <i x="11" s="1"/>
        <i x="8" s="1"/>
        <i x="10" s="1"/>
        <i x="12" s="1"/>
        <i x="15" s="1"/>
        <i x="13" s="1"/>
        <i x="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xr10:uid="{A3264DEC-3218-4B93-9554-4AA8AFB8FA50}" cache="Slicer_State" caption="State" columnCount="5" style="SlicerStyleDark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F198"/>
  <sheetViews>
    <sheetView tabSelected="1" topLeftCell="A3" zoomScaleNormal="100" workbookViewId="0">
      <selection activeCell="A3" sqref="A3"/>
    </sheetView>
  </sheetViews>
  <sheetFormatPr defaultColWidth="8.86328125" defaultRowHeight="14.25" x14ac:dyDescent="0.45"/>
  <cols>
    <col min="1" max="1" width="13.46484375" customWidth="1"/>
    <col min="2" max="2" width="23.265625" bestFit="1" customWidth="1"/>
    <col min="3" max="3" width="19.53125" bestFit="1" customWidth="1"/>
    <col min="4" max="4" width="20.46484375" bestFit="1" customWidth="1"/>
    <col min="5" max="5" width="18.9296875" customWidth="1"/>
    <col min="6" max="6" width="24.46484375" style="2" customWidth="1"/>
  </cols>
  <sheetData>
    <row r="1" spans="1:6" ht="32.35" customHeight="1" x14ac:dyDescent="0.9">
      <c r="A1" s="12" t="s">
        <v>35</v>
      </c>
      <c r="B1" s="12"/>
      <c r="C1" s="12"/>
      <c r="D1" s="12"/>
      <c r="E1" s="12"/>
      <c r="F1" s="12"/>
    </row>
    <row r="3" spans="1:6" ht="15.4" x14ac:dyDescent="0.45">
      <c r="A3" s="13" t="s">
        <v>0</v>
      </c>
      <c r="B3" s="14" t="s">
        <v>1</v>
      </c>
      <c r="C3" s="15" t="s">
        <v>2</v>
      </c>
      <c r="D3" s="15" t="s">
        <v>3</v>
      </c>
      <c r="E3" s="16" t="s">
        <v>32</v>
      </c>
      <c r="F3" s="17" t="s">
        <v>36</v>
      </c>
    </row>
    <row r="4" spans="1:6" ht="15.4" x14ac:dyDescent="0.45">
      <c r="A4" s="4">
        <v>10760</v>
      </c>
      <c r="B4" s="7">
        <v>43831</v>
      </c>
      <c r="C4" s="5" t="s">
        <v>5</v>
      </c>
      <c r="D4" s="5" t="s">
        <v>6</v>
      </c>
      <c r="E4" s="8">
        <v>115.56</v>
      </c>
      <c r="F4" s="6" t="s">
        <v>37</v>
      </c>
    </row>
    <row r="5" spans="1:6" ht="15.4" x14ac:dyDescent="0.45">
      <c r="A5" s="4">
        <v>10760</v>
      </c>
      <c r="B5" s="7">
        <v>43831</v>
      </c>
      <c r="C5" s="5" t="s">
        <v>7</v>
      </c>
      <c r="D5" s="5" t="s">
        <v>6</v>
      </c>
      <c r="E5" s="8">
        <v>111.28</v>
      </c>
      <c r="F5" s="6" t="s">
        <v>37</v>
      </c>
    </row>
    <row r="6" spans="1:6" ht="15.4" x14ac:dyDescent="0.45">
      <c r="A6" s="4">
        <v>10760</v>
      </c>
      <c r="B6" s="7">
        <v>43831</v>
      </c>
      <c r="C6" s="5" t="s">
        <v>7</v>
      </c>
      <c r="D6" s="5" t="s">
        <v>6</v>
      </c>
      <c r="E6" s="8">
        <v>205.44</v>
      </c>
      <c r="F6" s="6" t="s">
        <v>37</v>
      </c>
    </row>
    <row r="7" spans="1:6" ht="15.4" x14ac:dyDescent="0.45">
      <c r="A7" s="4">
        <v>10369</v>
      </c>
      <c r="B7" s="7">
        <v>43832</v>
      </c>
      <c r="C7" s="5" t="s">
        <v>8</v>
      </c>
      <c r="D7" s="5" t="s">
        <v>9</v>
      </c>
      <c r="E7" s="8">
        <v>196.88000000000002</v>
      </c>
      <c r="F7" s="6" t="s">
        <v>38</v>
      </c>
    </row>
    <row r="8" spans="1:6" ht="15.4" x14ac:dyDescent="0.45">
      <c r="A8" s="4">
        <v>10369</v>
      </c>
      <c r="B8" s="7">
        <v>43832</v>
      </c>
      <c r="C8" s="5" t="s">
        <v>10</v>
      </c>
      <c r="D8" s="5" t="s">
        <v>9</v>
      </c>
      <c r="E8" s="8">
        <v>209.72</v>
      </c>
      <c r="F8" s="6" t="s">
        <v>38</v>
      </c>
    </row>
    <row r="9" spans="1:6" ht="15.4" x14ac:dyDescent="0.45">
      <c r="A9" s="4">
        <v>10761</v>
      </c>
      <c r="B9" s="7">
        <v>43832</v>
      </c>
      <c r="C9" s="5" t="s">
        <v>5</v>
      </c>
      <c r="D9" s="5" t="s">
        <v>9</v>
      </c>
      <c r="E9" s="8">
        <v>154.08000000000001</v>
      </c>
      <c r="F9" s="6" t="s">
        <v>38</v>
      </c>
    </row>
    <row r="10" spans="1:6" ht="15.4" x14ac:dyDescent="0.45">
      <c r="A10" s="4">
        <v>10761</v>
      </c>
      <c r="B10" s="7">
        <v>43832</v>
      </c>
      <c r="C10" s="5" t="s">
        <v>7</v>
      </c>
      <c r="D10" s="5" t="s">
        <v>9</v>
      </c>
      <c r="E10" s="8">
        <v>119.84</v>
      </c>
      <c r="F10" s="6" t="s">
        <v>38</v>
      </c>
    </row>
    <row r="11" spans="1:6" ht="15.4" x14ac:dyDescent="0.45">
      <c r="A11" s="4">
        <v>10762</v>
      </c>
      <c r="B11" s="7">
        <v>43832</v>
      </c>
      <c r="C11" s="5" t="s">
        <v>5</v>
      </c>
      <c r="D11" s="5" t="s">
        <v>11</v>
      </c>
      <c r="E11" s="8">
        <v>235.4</v>
      </c>
      <c r="F11" s="6" t="s">
        <v>37</v>
      </c>
    </row>
    <row r="12" spans="1:6" ht="15.4" x14ac:dyDescent="0.45">
      <c r="A12" s="4">
        <v>10762</v>
      </c>
      <c r="B12" s="7">
        <v>43832</v>
      </c>
      <c r="C12" s="5" t="s">
        <v>7</v>
      </c>
      <c r="D12" s="5" t="s">
        <v>11</v>
      </c>
      <c r="E12" s="8">
        <v>231.12</v>
      </c>
      <c r="F12" s="6" t="s">
        <v>37</v>
      </c>
    </row>
    <row r="13" spans="1:6" ht="15.4" x14ac:dyDescent="0.45">
      <c r="A13" s="4">
        <v>10762</v>
      </c>
      <c r="B13" s="7">
        <v>43832</v>
      </c>
      <c r="C13" s="5" t="s">
        <v>8</v>
      </c>
      <c r="D13" s="5" t="s">
        <v>11</v>
      </c>
      <c r="E13" s="8">
        <v>124.12</v>
      </c>
      <c r="F13" s="6" t="s">
        <v>37</v>
      </c>
    </row>
    <row r="14" spans="1:6" ht="15.4" x14ac:dyDescent="0.45">
      <c r="A14" s="4">
        <v>10762</v>
      </c>
      <c r="B14" s="7">
        <v>43832</v>
      </c>
      <c r="C14" s="5" t="s">
        <v>12</v>
      </c>
      <c r="D14" s="5" t="s">
        <v>11</v>
      </c>
      <c r="E14" s="8">
        <v>166.92000000000002</v>
      </c>
      <c r="F14" s="6" t="s">
        <v>37</v>
      </c>
    </row>
    <row r="15" spans="1:6" ht="15.4" x14ac:dyDescent="0.45">
      <c r="A15" s="4">
        <v>10370</v>
      </c>
      <c r="B15" s="7">
        <v>43833</v>
      </c>
      <c r="C15" s="5" t="s">
        <v>5</v>
      </c>
      <c r="D15" s="5" t="s">
        <v>13</v>
      </c>
      <c r="E15" s="8">
        <v>179.76000000000002</v>
      </c>
      <c r="F15" s="6" t="s">
        <v>38</v>
      </c>
    </row>
    <row r="16" spans="1:6" ht="15.4" x14ac:dyDescent="0.45">
      <c r="A16" s="4">
        <v>10370</v>
      </c>
      <c r="B16" s="7">
        <v>43833</v>
      </c>
      <c r="C16" s="5" t="s">
        <v>8</v>
      </c>
      <c r="D16" s="5" t="s">
        <v>13</v>
      </c>
      <c r="E16" s="8">
        <v>192.60000000000002</v>
      </c>
      <c r="F16" s="6" t="s">
        <v>38</v>
      </c>
    </row>
    <row r="17" spans="1:6" ht="15.4" x14ac:dyDescent="0.45">
      <c r="A17" s="4">
        <v>10370</v>
      </c>
      <c r="B17" s="7">
        <v>43833</v>
      </c>
      <c r="C17" s="5" t="s">
        <v>12</v>
      </c>
      <c r="D17" s="5" t="s">
        <v>13</v>
      </c>
      <c r="E17" s="8">
        <v>166.92000000000002</v>
      </c>
      <c r="F17" s="6" t="s">
        <v>38</v>
      </c>
    </row>
    <row r="18" spans="1:6" ht="15.4" x14ac:dyDescent="0.45">
      <c r="A18" s="4">
        <v>10371</v>
      </c>
      <c r="B18" s="7">
        <v>43833</v>
      </c>
      <c r="C18" s="5" t="s">
        <v>14</v>
      </c>
      <c r="D18" s="5" t="s">
        <v>15</v>
      </c>
      <c r="E18" s="8">
        <v>107</v>
      </c>
      <c r="F18" s="6" t="s">
        <v>37</v>
      </c>
    </row>
    <row r="19" spans="1:6" ht="15.4" x14ac:dyDescent="0.45">
      <c r="A19" s="4">
        <v>10763</v>
      </c>
      <c r="B19" s="7">
        <v>43833</v>
      </c>
      <c r="C19" s="5" t="s">
        <v>5</v>
      </c>
      <c r="D19" s="5" t="s">
        <v>15</v>
      </c>
      <c r="E19" s="8">
        <v>141.24</v>
      </c>
      <c r="F19" s="6" t="s">
        <v>39</v>
      </c>
    </row>
    <row r="20" spans="1:6" ht="15.4" x14ac:dyDescent="0.45">
      <c r="A20" s="4">
        <v>10763</v>
      </c>
      <c r="B20" s="7">
        <v>43833</v>
      </c>
      <c r="C20" s="5" t="s">
        <v>7</v>
      </c>
      <c r="D20" s="5" t="s">
        <v>15</v>
      </c>
      <c r="E20" s="8">
        <v>128.4</v>
      </c>
      <c r="F20" s="6" t="s">
        <v>39</v>
      </c>
    </row>
    <row r="21" spans="1:6" ht="15.4" x14ac:dyDescent="0.45">
      <c r="A21" s="4">
        <v>10763</v>
      </c>
      <c r="B21" s="7">
        <v>43833</v>
      </c>
      <c r="C21" s="5" t="s">
        <v>8</v>
      </c>
      <c r="D21" s="5" t="s">
        <v>15</v>
      </c>
      <c r="E21" s="8">
        <v>192.60000000000002</v>
      </c>
      <c r="F21" s="6" t="s">
        <v>39</v>
      </c>
    </row>
    <row r="22" spans="1:6" ht="15.4" x14ac:dyDescent="0.45">
      <c r="A22" s="4">
        <v>10764</v>
      </c>
      <c r="B22" s="7">
        <v>43833</v>
      </c>
      <c r="C22" s="5" t="s">
        <v>5</v>
      </c>
      <c r="D22" s="5" t="s">
        <v>16</v>
      </c>
      <c r="E22" s="8">
        <v>218.28</v>
      </c>
      <c r="F22" s="6" t="s">
        <v>39</v>
      </c>
    </row>
    <row r="23" spans="1:6" ht="15.4" x14ac:dyDescent="0.45">
      <c r="A23" s="4">
        <v>10764</v>
      </c>
      <c r="B23" s="7">
        <v>43833</v>
      </c>
      <c r="C23" s="5" t="s">
        <v>17</v>
      </c>
      <c r="D23" s="5" t="s">
        <v>16</v>
      </c>
      <c r="E23" s="8">
        <v>209.72</v>
      </c>
      <c r="F23" s="6" t="s">
        <v>39</v>
      </c>
    </row>
    <row r="24" spans="1:6" ht="15.4" x14ac:dyDescent="0.45">
      <c r="A24" s="4">
        <v>10372</v>
      </c>
      <c r="B24" s="7">
        <v>43834</v>
      </c>
      <c r="C24" s="5" t="s">
        <v>5</v>
      </c>
      <c r="D24" s="5" t="s">
        <v>18</v>
      </c>
      <c r="E24" s="8">
        <v>214</v>
      </c>
      <c r="F24" s="6" t="s">
        <v>38</v>
      </c>
    </row>
    <row r="25" spans="1:6" ht="15.4" x14ac:dyDescent="0.45">
      <c r="A25" s="4">
        <v>10372</v>
      </c>
      <c r="B25" s="7">
        <v>43834</v>
      </c>
      <c r="C25" s="5" t="s">
        <v>7</v>
      </c>
      <c r="D25" s="5" t="s">
        <v>18</v>
      </c>
      <c r="E25" s="8">
        <v>111.28</v>
      </c>
      <c r="F25" s="6" t="s">
        <v>38</v>
      </c>
    </row>
    <row r="26" spans="1:6" ht="15.4" x14ac:dyDescent="0.45">
      <c r="A26" s="4">
        <v>10372</v>
      </c>
      <c r="B26" s="7">
        <v>43834</v>
      </c>
      <c r="C26" s="5" t="s">
        <v>19</v>
      </c>
      <c r="D26" s="5" t="s">
        <v>18</v>
      </c>
      <c r="E26" s="8">
        <v>141.24</v>
      </c>
      <c r="F26" s="6" t="s">
        <v>38</v>
      </c>
    </row>
    <row r="27" spans="1:6" ht="15.4" x14ac:dyDescent="0.45">
      <c r="A27" s="4">
        <v>10372</v>
      </c>
      <c r="B27" s="7">
        <v>43834</v>
      </c>
      <c r="C27" s="5" t="s">
        <v>19</v>
      </c>
      <c r="D27" s="5" t="s">
        <v>18</v>
      </c>
      <c r="E27" s="8">
        <v>184.04000000000002</v>
      </c>
      <c r="F27" s="6" t="s">
        <v>38</v>
      </c>
    </row>
    <row r="28" spans="1:6" ht="15.4" x14ac:dyDescent="0.45">
      <c r="A28" s="4">
        <v>10765</v>
      </c>
      <c r="B28" s="7">
        <v>43834</v>
      </c>
      <c r="C28" s="5" t="s">
        <v>17</v>
      </c>
      <c r="D28" s="5" t="s">
        <v>20</v>
      </c>
      <c r="E28" s="8">
        <v>201.16000000000003</v>
      </c>
      <c r="F28" s="6" t="s">
        <v>39</v>
      </c>
    </row>
    <row r="29" spans="1:6" ht="15.4" x14ac:dyDescent="0.45">
      <c r="A29" s="4">
        <v>10373</v>
      </c>
      <c r="B29" s="7">
        <v>43835</v>
      </c>
      <c r="C29" s="5" t="s">
        <v>19</v>
      </c>
      <c r="D29" s="5" t="s">
        <v>16</v>
      </c>
      <c r="E29" s="8">
        <v>154.08000000000001</v>
      </c>
      <c r="F29" s="6" t="s">
        <v>39</v>
      </c>
    </row>
    <row r="30" spans="1:6" ht="15.4" x14ac:dyDescent="0.45">
      <c r="A30" s="4">
        <v>10373</v>
      </c>
      <c r="B30" s="7">
        <v>43835</v>
      </c>
      <c r="C30" s="5" t="s">
        <v>14</v>
      </c>
      <c r="D30" s="5" t="s">
        <v>16</v>
      </c>
      <c r="E30" s="8">
        <v>201.16000000000003</v>
      </c>
      <c r="F30" s="6" t="s">
        <v>39</v>
      </c>
    </row>
    <row r="31" spans="1:6" ht="15.4" x14ac:dyDescent="0.45">
      <c r="A31" s="4">
        <v>10374</v>
      </c>
      <c r="B31" s="7">
        <v>43835</v>
      </c>
      <c r="C31" s="5" t="s">
        <v>19</v>
      </c>
      <c r="D31" s="5" t="s">
        <v>21</v>
      </c>
      <c r="E31" s="8">
        <v>243.96</v>
      </c>
      <c r="F31" s="6" t="s">
        <v>39</v>
      </c>
    </row>
    <row r="32" spans="1:6" ht="15.4" x14ac:dyDescent="0.45">
      <c r="A32" s="4">
        <v>10374</v>
      </c>
      <c r="B32" s="7">
        <v>43835</v>
      </c>
      <c r="C32" s="5" t="s">
        <v>14</v>
      </c>
      <c r="D32" s="5" t="s">
        <v>21</v>
      </c>
      <c r="E32" s="8">
        <v>132.68</v>
      </c>
      <c r="F32" s="6" t="s">
        <v>39</v>
      </c>
    </row>
    <row r="33" spans="1:6" ht="15.4" x14ac:dyDescent="0.45">
      <c r="A33" s="4">
        <v>10766</v>
      </c>
      <c r="B33" s="7">
        <v>43835</v>
      </c>
      <c r="C33" s="5" t="s">
        <v>5</v>
      </c>
      <c r="D33" s="5" t="s">
        <v>20</v>
      </c>
      <c r="E33" s="8">
        <v>154.08000000000001</v>
      </c>
      <c r="F33" s="6" t="s">
        <v>37</v>
      </c>
    </row>
    <row r="34" spans="1:6" ht="15.4" x14ac:dyDescent="0.45">
      <c r="A34" s="4">
        <v>10766</v>
      </c>
      <c r="B34" s="7">
        <v>43835</v>
      </c>
      <c r="C34" s="5" t="s">
        <v>7</v>
      </c>
      <c r="D34" s="5" t="s">
        <v>20</v>
      </c>
      <c r="E34" s="8">
        <v>128.4</v>
      </c>
      <c r="F34" s="6" t="s">
        <v>37</v>
      </c>
    </row>
    <row r="35" spans="1:6" ht="15.4" x14ac:dyDescent="0.45">
      <c r="A35" s="4">
        <v>10766</v>
      </c>
      <c r="B35" s="7">
        <v>43835</v>
      </c>
      <c r="C35" s="5" t="s">
        <v>12</v>
      </c>
      <c r="D35" s="5" t="s">
        <v>20</v>
      </c>
      <c r="E35" s="8">
        <v>132.68</v>
      </c>
      <c r="F35" s="6" t="s">
        <v>37</v>
      </c>
    </row>
    <row r="36" spans="1:6" ht="15.4" x14ac:dyDescent="0.45">
      <c r="A36" s="4">
        <v>10767</v>
      </c>
      <c r="B36" s="7">
        <v>43835</v>
      </c>
      <c r="C36" s="5" t="s">
        <v>8</v>
      </c>
      <c r="D36" s="5" t="s">
        <v>6</v>
      </c>
      <c r="E36" s="8">
        <v>154.08000000000001</v>
      </c>
      <c r="F36" s="6" t="s">
        <v>39</v>
      </c>
    </row>
    <row r="37" spans="1:6" ht="15.4" x14ac:dyDescent="0.45">
      <c r="A37" s="4">
        <v>10375</v>
      </c>
      <c r="B37" s="7">
        <v>43836</v>
      </c>
      <c r="C37" s="5" t="s">
        <v>10</v>
      </c>
      <c r="D37" s="5" t="s">
        <v>9</v>
      </c>
      <c r="E37" s="8">
        <v>184.04000000000002</v>
      </c>
      <c r="F37" s="6" t="s">
        <v>38</v>
      </c>
    </row>
    <row r="38" spans="1:6" ht="15.4" x14ac:dyDescent="0.45">
      <c r="A38" s="4">
        <v>10375</v>
      </c>
      <c r="B38" s="7">
        <v>43836</v>
      </c>
      <c r="C38" s="5" t="s">
        <v>12</v>
      </c>
      <c r="D38" s="5" t="s">
        <v>9</v>
      </c>
      <c r="E38" s="8">
        <v>145.52000000000001</v>
      </c>
      <c r="F38" s="6" t="s">
        <v>38</v>
      </c>
    </row>
    <row r="39" spans="1:6" ht="15.4" x14ac:dyDescent="0.45">
      <c r="A39" s="4">
        <v>10768</v>
      </c>
      <c r="B39" s="7">
        <v>43838</v>
      </c>
      <c r="C39" s="5" t="s">
        <v>19</v>
      </c>
      <c r="D39" s="5" t="s">
        <v>22</v>
      </c>
      <c r="E39" s="8">
        <v>136.96</v>
      </c>
      <c r="F39" s="6" t="s">
        <v>38</v>
      </c>
    </row>
    <row r="40" spans="1:6" ht="15.4" x14ac:dyDescent="0.45">
      <c r="A40" s="4">
        <v>10768</v>
      </c>
      <c r="B40" s="7">
        <v>43838</v>
      </c>
      <c r="C40" s="5" t="s">
        <v>19</v>
      </c>
      <c r="D40" s="5" t="s">
        <v>22</v>
      </c>
      <c r="E40" s="8">
        <v>119.84</v>
      </c>
      <c r="F40" s="6" t="s">
        <v>38</v>
      </c>
    </row>
    <row r="41" spans="1:6" ht="15.4" x14ac:dyDescent="0.45">
      <c r="A41" s="4">
        <v>10768</v>
      </c>
      <c r="B41" s="7">
        <v>43838</v>
      </c>
      <c r="C41" s="5" t="s">
        <v>19</v>
      </c>
      <c r="D41" s="5" t="s">
        <v>22</v>
      </c>
      <c r="E41" s="8">
        <v>115.56</v>
      </c>
      <c r="F41" s="6" t="s">
        <v>38</v>
      </c>
    </row>
    <row r="42" spans="1:6" ht="15.4" x14ac:dyDescent="0.45">
      <c r="A42" s="4">
        <v>10768</v>
      </c>
      <c r="B42" s="7">
        <v>43838</v>
      </c>
      <c r="C42" s="5" t="s">
        <v>8</v>
      </c>
      <c r="D42" s="5" t="s">
        <v>22</v>
      </c>
      <c r="E42" s="8">
        <v>243.96</v>
      </c>
      <c r="F42" s="6" t="s">
        <v>38</v>
      </c>
    </row>
    <row r="43" spans="1:6" ht="15.4" x14ac:dyDescent="0.45">
      <c r="A43" s="4">
        <v>10769</v>
      </c>
      <c r="B43" s="7">
        <v>43838</v>
      </c>
      <c r="C43" s="5" t="s">
        <v>17</v>
      </c>
      <c r="D43" s="5" t="s">
        <v>23</v>
      </c>
      <c r="E43" s="8">
        <v>239.68</v>
      </c>
      <c r="F43" s="6" t="s">
        <v>37</v>
      </c>
    </row>
    <row r="44" spans="1:6" ht="15.4" x14ac:dyDescent="0.45">
      <c r="A44" s="4">
        <v>10769</v>
      </c>
      <c r="B44" s="7">
        <v>43838</v>
      </c>
      <c r="C44" s="5" t="s">
        <v>7</v>
      </c>
      <c r="D44" s="5" t="s">
        <v>23</v>
      </c>
      <c r="E44" s="8">
        <v>218.28</v>
      </c>
      <c r="F44" s="6" t="s">
        <v>37</v>
      </c>
    </row>
    <row r="45" spans="1:6" ht="15.4" x14ac:dyDescent="0.45">
      <c r="A45" s="4">
        <v>10769</v>
      </c>
      <c r="B45" s="7">
        <v>43838</v>
      </c>
      <c r="C45" s="5" t="s">
        <v>8</v>
      </c>
      <c r="D45" s="5" t="s">
        <v>23</v>
      </c>
      <c r="E45" s="8">
        <v>214</v>
      </c>
      <c r="F45" s="6" t="s">
        <v>37</v>
      </c>
    </row>
    <row r="46" spans="1:6" ht="15.4" x14ac:dyDescent="0.45">
      <c r="A46" s="4">
        <v>10769</v>
      </c>
      <c r="B46" s="7">
        <v>43838</v>
      </c>
      <c r="C46" s="5" t="s">
        <v>14</v>
      </c>
      <c r="D46" s="5" t="s">
        <v>23</v>
      </c>
      <c r="E46" s="8">
        <v>124.12</v>
      </c>
      <c r="F46" s="6" t="s">
        <v>37</v>
      </c>
    </row>
    <row r="47" spans="1:6" ht="15.4" x14ac:dyDescent="0.45">
      <c r="A47" s="4">
        <v>10376</v>
      </c>
      <c r="B47" s="7">
        <v>43839</v>
      </c>
      <c r="C47" s="5" t="s">
        <v>19</v>
      </c>
      <c r="D47" s="5" t="s">
        <v>24</v>
      </c>
      <c r="E47" s="8">
        <v>218.28</v>
      </c>
      <c r="F47" s="6" t="s">
        <v>38</v>
      </c>
    </row>
    <row r="48" spans="1:6" ht="15.4" x14ac:dyDescent="0.45">
      <c r="A48" s="4">
        <v>10377</v>
      </c>
      <c r="B48" s="7">
        <v>43839</v>
      </c>
      <c r="C48" s="5" t="s">
        <v>5</v>
      </c>
      <c r="D48" s="5" t="s">
        <v>22</v>
      </c>
      <c r="E48" s="8">
        <v>205.44</v>
      </c>
      <c r="F48" s="6" t="s">
        <v>39</v>
      </c>
    </row>
    <row r="49" spans="1:6" ht="15.4" x14ac:dyDescent="0.45">
      <c r="A49" s="4">
        <v>10377</v>
      </c>
      <c r="B49" s="7">
        <v>43839</v>
      </c>
      <c r="C49" s="5" t="s">
        <v>12</v>
      </c>
      <c r="D49" s="5" t="s">
        <v>22</v>
      </c>
      <c r="E49" s="8">
        <v>136.96</v>
      </c>
      <c r="F49" s="6" t="s">
        <v>39</v>
      </c>
    </row>
    <row r="50" spans="1:6" ht="15.4" x14ac:dyDescent="0.45">
      <c r="A50" s="4">
        <v>10770</v>
      </c>
      <c r="B50" s="7">
        <v>43839</v>
      </c>
      <c r="C50" s="5" t="s">
        <v>19</v>
      </c>
      <c r="D50" s="5" t="s">
        <v>18</v>
      </c>
      <c r="E50" s="8">
        <v>214</v>
      </c>
      <c r="F50" s="6" t="s">
        <v>39</v>
      </c>
    </row>
    <row r="51" spans="1:6" ht="15.4" x14ac:dyDescent="0.45">
      <c r="A51" s="4">
        <v>10378</v>
      </c>
      <c r="B51" s="7">
        <v>43840</v>
      </c>
      <c r="C51" s="5" t="s">
        <v>19</v>
      </c>
      <c r="D51" s="5" t="s">
        <v>11</v>
      </c>
      <c r="E51" s="8">
        <v>184.04000000000002</v>
      </c>
      <c r="F51" s="6" t="s">
        <v>39</v>
      </c>
    </row>
    <row r="52" spans="1:6" ht="15.4" x14ac:dyDescent="0.45">
      <c r="A52" s="4">
        <v>10771</v>
      </c>
      <c r="B52" s="7">
        <v>43840</v>
      </c>
      <c r="C52" s="5" t="s">
        <v>19</v>
      </c>
      <c r="D52" s="5" t="s">
        <v>16</v>
      </c>
      <c r="E52" s="8">
        <v>175.48000000000002</v>
      </c>
      <c r="F52" s="6" t="s">
        <v>38</v>
      </c>
    </row>
    <row r="53" spans="1:6" ht="15.4" x14ac:dyDescent="0.45">
      <c r="A53" s="4">
        <v>10772</v>
      </c>
      <c r="B53" s="7">
        <v>43840</v>
      </c>
      <c r="C53" s="5" t="s">
        <v>19</v>
      </c>
      <c r="D53" s="5" t="s">
        <v>20</v>
      </c>
      <c r="E53" s="8">
        <v>243.96</v>
      </c>
      <c r="F53" s="6" t="s">
        <v>38</v>
      </c>
    </row>
    <row r="54" spans="1:6" ht="15.4" x14ac:dyDescent="0.45">
      <c r="A54" s="4">
        <v>10772</v>
      </c>
      <c r="B54" s="7">
        <v>43840</v>
      </c>
      <c r="C54" s="5" t="s">
        <v>10</v>
      </c>
      <c r="D54" s="5" t="s">
        <v>20</v>
      </c>
      <c r="E54" s="8">
        <v>171.20000000000002</v>
      </c>
      <c r="F54" s="6" t="s">
        <v>38</v>
      </c>
    </row>
    <row r="55" spans="1:6" ht="15.4" x14ac:dyDescent="0.45">
      <c r="A55" s="4">
        <v>10379</v>
      </c>
      <c r="B55" s="7">
        <v>43841</v>
      </c>
      <c r="C55" s="5" t="s">
        <v>17</v>
      </c>
      <c r="D55" s="5" t="s">
        <v>18</v>
      </c>
      <c r="E55" s="8">
        <v>145.52000000000001</v>
      </c>
      <c r="F55" s="6" t="s">
        <v>37</v>
      </c>
    </row>
    <row r="56" spans="1:6" ht="15.4" x14ac:dyDescent="0.45">
      <c r="A56" s="4">
        <v>10379</v>
      </c>
      <c r="B56" s="7">
        <v>43841</v>
      </c>
      <c r="C56" s="5" t="s">
        <v>17</v>
      </c>
      <c r="D56" s="5" t="s">
        <v>18</v>
      </c>
      <c r="E56" s="8">
        <v>115.56</v>
      </c>
      <c r="F56" s="6" t="s">
        <v>37</v>
      </c>
    </row>
    <row r="57" spans="1:6" ht="15.4" x14ac:dyDescent="0.45">
      <c r="A57" s="4">
        <v>10379</v>
      </c>
      <c r="B57" s="7">
        <v>43841</v>
      </c>
      <c r="C57" s="5" t="s">
        <v>14</v>
      </c>
      <c r="D57" s="5" t="s">
        <v>18</v>
      </c>
      <c r="E57" s="8">
        <v>196.88000000000002</v>
      </c>
      <c r="F57" s="6" t="s">
        <v>37</v>
      </c>
    </row>
    <row r="58" spans="1:6" ht="15.4" x14ac:dyDescent="0.45">
      <c r="A58" s="4">
        <v>10773</v>
      </c>
      <c r="B58" s="7">
        <v>43841</v>
      </c>
      <c r="C58" s="5" t="s">
        <v>5</v>
      </c>
      <c r="D58" s="5" t="s">
        <v>16</v>
      </c>
      <c r="E58" s="8">
        <v>154.08000000000001</v>
      </c>
      <c r="F58" s="6" t="s">
        <v>39</v>
      </c>
    </row>
    <row r="59" spans="1:6" ht="15.4" x14ac:dyDescent="0.45">
      <c r="A59" s="4">
        <v>10773</v>
      </c>
      <c r="B59" s="7">
        <v>43841</v>
      </c>
      <c r="C59" s="5" t="s">
        <v>19</v>
      </c>
      <c r="D59" s="5" t="s">
        <v>16</v>
      </c>
      <c r="E59" s="8">
        <v>218.28</v>
      </c>
      <c r="F59" s="6" t="s">
        <v>39</v>
      </c>
    </row>
    <row r="60" spans="1:6" ht="15.4" x14ac:dyDescent="0.45">
      <c r="A60" s="4">
        <v>10773</v>
      </c>
      <c r="B60" s="7">
        <v>43841</v>
      </c>
      <c r="C60" s="5" t="s">
        <v>10</v>
      </c>
      <c r="D60" s="5" t="s">
        <v>16</v>
      </c>
      <c r="E60" s="8">
        <v>192.60000000000002</v>
      </c>
      <c r="F60" s="6" t="s">
        <v>39</v>
      </c>
    </row>
    <row r="61" spans="1:6" ht="15.4" x14ac:dyDescent="0.45">
      <c r="A61" s="4">
        <v>10774</v>
      </c>
      <c r="B61" s="7">
        <v>43841</v>
      </c>
      <c r="C61" s="5" t="s">
        <v>17</v>
      </c>
      <c r="D61" s="5" t="s">
        <v>11</v>
      </c>
      <c r="E61" s="8">
        <v>235.4</v>
      </c>
      <c r="F61" s="6" t="s">
        <v>37</v>
      </c>
    </row>
    <row r="62" spans="1:6" ht="15.4" x14ac:dyDescent="0.45">
      <c r="A62" s="4">
        <v>10774</v>
      </c>
      <c r="B62" s="7">
        <v>43841</v>
      </c>
      <c r="C62" s="5" t="s">
        <v>19</v>
      </c>
      <c r="D62" s="5" t="s">
        <v>11</v>
      </c>
      <c r="E62" s="8">
        <v>235.4</v>
      </c>
      <c r="F62" s="6" t="s">
        <v>37</v>
      </c>
    </row>
    <row r="63" spans="1:6" ht="15.4" x14ac:dyDescent="0.45">
      <c r="A63" s="4">
        <v>10380</v>
      </c>
      <c r="B63" s="7">
        <v>43842</v>
      </c>
      <c r="C63" s="5" t="s">
        <v>5</v>
      </c>
      <c r="D63" s="5" t="s">
        <v>16</v>
      </c>
      <c r="E63" s="8">
        <v>136.96</v>
      </c>
      <c r="F63" s="6" t="s">
        <v>39</v>
      </c>
    </row>
    <row r="64" spans="1:6" ht="15.4" x14ac:dyDescent="0.45">
      <c r="A64" s="4">
        <v>10380</v>
      </c>
      <c r="B64" s="7">
        <v>43842</v>
      </c>
      <c r="C64" s="5" t="s">
        <v>19</v>
      </c>
      <c r="D64" s="5" t="s">
        <v>16</v>
      </c>
      <c r="E64" s="8">
        <v>179.76000000000002</v>
      </c>
      <c r="F64" s="6" t="s">
        <v>39</v>
      </c>
    </row>
    <row r="65" spans="1:6" ht="15.4" x14ac:dyDescent="0.45">
      <c r="A65" s="4">
        <v>10380</v>
      </c>
      <c r="B65" s="7">
        <v>43842</v>
      </c>
      <c r="C65" s="5" t="s">
        <v>10</v>
      </c>
      <c r="D65" s="5" t="s">
        <v>16</v>
      </c>
      <c r="E65" s="8">
        <v>111.28</v>
      </c>
      <c r="F65" s="6" t="s">
        <v>39</v>
      </c>
    </row>
    <row r="66" spans="1:6" ht="15.4" x14ac:dyDescent="0.45">
      <c r="A66" s="4">
        <v>10380</v>
      </c>
      <c r="B66" s="7">
        <v>43842</v>
      </c>
      <c r="C66" s="5" t="s">
        <v>14</v>
      </c>
      <c r="D66" s="5" t="s">
        <v>16</v>
      </c>
      <c r="E66" s="8">
        <v>111.28</v>
      </c>
      <c r="F66" s="6" t="s">
        <v>39</v>
      </c>
    </row>
    <row r="67" spans="1:6" ht="15.4" x14ac:dyDescent="0.45">
      <c r="A67" s="4">
        <v>10381</v>
      </c>
      <c r="B67" s="7">
        <v>43842</v>
      </c>
      <c r="C67" s="5" t="s">
        <v>12</v>
      </c>
      <c r="D67" s="5" t="s">
        <v>25</v>
      </c>
      <c r="E67" s="8">
        <v>132.68</v>
      </c>
      <c r="F67" s="6" t="s">
        <v>39</v>
      </c>
    </row>
    <row r="68" spans="1:6" ht="15.4" x14ac:dyDescent="0.45">
      <c r="A68" s="4">
        <v>10775</v>
      </c>
      <c r="B68" s="7">
        <v>43842</v>
      </c>
      <c r="C68" s="5" t="s">
        <v>5</v>
      </c>
      <c r="D68" s="5" t="s">
        <v>9</v>
      </c>
      <c r="E68" s="8">
        <v>154.08000000000001</v>
      </c>
      <c r="F68" s="6" t="s">
        <v>37</v>
      </c>
    </row>
    <row r="69" spans="1:6" ht="15.4" x14ac:dyDescent="0.45">
      <c r="A69" s="4">
        <v>10775</v>
      </c>
      <c r="B69" s="7">
        <v>43842</v>
      </c>
      <c r="C69" s="5" t="s">
        <v>14</v>
      </c>
      <c r="D69" s="5" t="s">
        <v>9</v>
      </c>
      <c r="E69" s="8">
        <v>115.56</v>
      </c>
      <c r="F69" s="6" t="s">
        <v>37</v>
      </c>
    </row>
    <row r="70" spans="1:6" ht="15.4" x14ac:dyDescent="0.45">
      <c r="A70" s="4">
        <v>10382</v>
      </c>
      <c r="B70" s="7">
        <v>43843</v>
      </c>
      <c r="C70" s="5" t="s">
        <v>17</v>
      </c>
      <c r="D70" s="5" t="s">
        <v>16</v>
      </c>
      <c r="E70" s="8">
        <v>115.56</v>
      </c>
      <c r="F70" s="6" t="s">
        <v>37</v>
      </c>
    </row>
    <row r="71" spans="1:6" ht="15.4" x14ac:dyDescent="0.45">
      <c r="A71" s="4">
        <v>10382</v>
      </c>
      <c r="B71" s="7">
        <v>43843</v>
      </c>
      <c r="C71" s="5" t="s">
        <v>19</v>
      </c>
      <c r="D71" s="5" t="s">
        <v>16</v>
      </c>
      <c r="E71" s="8">
        <v>184.04000000000002</v>
      </c>
      <c r="F71" s="6" t="s">
        <v>37</v>
      </c>
    </row>
    <row r="72" spans="1:6" ht="15.4" x14ac:dyDescent="0.45">
      <c r="A72" s="4">
        <v>10382</v>
      </c>
      <c r="B72" s="7">
        <v>43843</v>
      </c>
      <c r="C72" s="5" t="s">
        <v>10</v>
      </c>
      <c r="D72" s="5" t="s">
        <v>16</v>
      </c>
      <c r="E72" s="8">
        <v>179.76000000000002</v>
      </c>
      <c r="F72" s="6" t="s">
        <v>37</v>
      </c>
    </row>
    <row r="73" spans="1:6" ht="15.4" x14ac:dyDescent="0.45">
      <c r="A73" s="4">
        <v>10382</v>
      </c>
      <c r="B73" s="7">
        <v>43843</v>
      </c>
      <c r="C73" s="5" t="s">
        <v>12</v>
      </c>
      <c r="D73" s="5" t="s">
        <v>16</v>
      </c>
      <c r="E73" s="8">
        <v>162.64000000000001</v>
      </c>
      <c r="F73" s="6" t="s">
        <v>37</v>
      </c>
    </row>
    <row r="74" spans="1:6" ht="15.4" x14ac:dyDescent="0.45">
      <c r="A74" s="4">
        <v>10382</v>
      </c>
      <c r="B74" s="7">
        <v>43843</v>
      </c>
      <c r="C74" s="5" t="s">
        <v>14</v>
      </c>
      <c r="D74" s="5" t="s">
        <v>16</v>
      </c>
      <c r="E74" s="8">
        <v>154.08000000000001</v>
      </c>
      <c r="F74" s="6" t="s">
        <v>37</v>
      </c>
    </row>
    <row r="75" spans="1:6" ht="15.4" x14ac:dyDescent="0.45">
      <c r="A75" s="4">
        <v>10776</v>
      </c>
      <c r="B75" s="7">
        <v>43845</v>
      </c>
      <c r="C75" s="5" t="s">
        <v>19</v>
      </c>
      <c r="D75" s="5" t="s">
        <v>16</v>
      </c>
      <c r="E75" s="8">
        <v>136.96</v>
      </c>
      <c r="F75" s="6" t="s">
        <v>39</v>
      </c>
    </row>
    <row r="76" spans="1:6" ht="15.4" x14ac:dyDescent="0.45">
      <c r="A76" s="4">
        <v>10776</v>
      </c>
      <c r="B76" s="7">
        <v>43845</v>
      </c>
      <c r="C76" s="5" t="s">
        <v>8</v>
      </c>
      <c r="D76" s="5" t="s">
        <v>16</v>
      </c>
      <c r="E76" s="8">
        <v>171.20000000000002</v>
      </c>
      <c r="F76" s="6" t="s">
        <v>39</v>
      </c>
    </row>
    <row r="77" spans="1:6" ht="15.4" x14ac:dyDescent="0.45">
      <c r="A77" s="4">
        <v>10776</v>
      </c>
      <c r="B77" s="7">
        <v>43845</v>
      </c>
      <c r="C77" s="5" t="s">
        <v>12</v>
      </c>
      <c r="D77" s="5" t="s">
        <v>16</v>
      </c>
      <c r="E77" s="8">
        <v>119.84</v>
      </c>
      <c r="F77" s="6" t="s">
        <v>39</v>
      </c>
    </row>
    <row r="78" spans="1:6" ht="15.4" x14ac:dyDescent="0.45">
      <c r="A78" s="4">
        <v>10776</v>
      </c>
      <c r="B78" s="7">
        <v>43845</v>
      </c>
      <c r="C78" s="5" t="s">
        <v>14</v>
      </c>
      <c r="D78" s="5" t="s">
        <v>16</v>
      </c>
      <c r="E78" s="8">
        <v>184.04000000000002</v>
      </c>
      <c r="F78" s="6" t="s">
        <v>39</v>
      </c>
    </row>
    <row r="79" spans="1:6" ht="15.4" x14ac:dyDescent="0.45">
      <c r="A79" s="4">
        <v>10777</v>
      </c>
      <c r="B79" s="7">
        <v>43845</v>
      </c>
      <c r="C79" s="5" t="s">
        <v>8</v>
      </c>
      <c r="D79" s="5" t="s">
        <v>18</v>
      </c>
      <c r="E79" s="8">
        <v>239.68</v>
      </c>
      <c r="F79" s="6" t="s">
        <v>38</v>
      </c>
    </row>
    <row r="80" spans="1:6" ht="15.4" x14ac:dyDescent="0.45">
      <c r="A80" s="4">
        <v>10383</v>
      </c>
      <c r="B80" s="7">
        <v>43846</v>
      </c>
      <c r="C80" s="5" t="s">
        <v>7</v>
      </c>
      <c r="D80" s="5" t="s">
        <v>22</v>
      </c>
      <c r="E80" s="8">
        <v>218.28</v>
      </c>
      <c r="F80" s="6" t="s">
        <v>39</v>
      </c>
    </row>
    <row r="81" spans="1:6" ht="15.4" x14ac:dyDescent="0.45">
      <c r="A81" s="4">
        <v>10383</v>
      </c>
      <c r="B81" s="7">
        <v>43846</v>
      </c>
      <c r="C81" s="5" t="s">
        <v>8</v>
      </c>
      <c r="D81" s="5" t="s">
        <v>22</v>
      </c>
      <c r="E81" s="8">
        <v>119.84</v>
      </c>
      <c r="F81" s="6" t="s">
        <v>39</v>
      </c>
    </row>
    <row r="82" spans="1:6" ht="15.4" x14ac:dyDescent="0.45">
      <c r="A82" s="4">
        <v>10383</v>
      </c>
      <c r="B82" s="7">
        <v>43846</v>
      </c>
      <c r="C82" s="5" t="s">
        <v>14</v>
      </c>
      <c r="D82" s="5" t="s">
        <v>22</v>
      </c>
      <c r="E82" s="8">
        <v>128.4</v>
      </c>
      <c r="F82" s="6" t="s">
        <v>39</v>
      </c>
    </row>
    <row r="83" spans="1:6" ht="15.4" x14ac:dyDescent="0.45">
      <c r="A83" s="4">
        <v>10384</v>
      </c>
      <c r="B83" s="7">
        <v>43846</v>
      </c>
      <c r="C83" s="5" t="s">
        <v>7</v>
      </c>
      <c r="D83" s="5" t="s">
        <v>11</v>
      </c>
      <c r="E83" s="8">
        <v>136.96</v>
      </c>
      <c r="F83" s="6" t="s">
        <v>39</v>
      </c>
    </row>
    <row r="84" spans="1:6" ht="15.4" x14ac:dyDescent="0.45">
      <c r="A84" s="4">
        <v>10384</v>
      </c>
      <c r="B84" s="7">
        <v>43846</v>
      </c>
      <c r="C84" s="5" t="s">
        <v>19</v>
      </c>
      <c r="D84" s="5" t="s">
        <v>11</v>
      </c>
      <c r="E84" s="8">
        <v>192.60000000000002</v>
      </c>
      <c r="F84" s="6" t="s">
        <v>39</v>
      </c>
    </row>
    <row r="85" spans="1:6" ht="15.4" x14ac:dyDescent="0.45">
      <c r="A85" s="4">
        <v>10778</v>
      </c>
      <c r="B85" s="7">
        <v>43846</v>
      </c>
      <c r="C85" s="5" t="s">
        <v>14</v>
      </c>
      <c r="D85" s="5" t="s">
        <v>11</v>
      </c>
      <c r="E85" s="8">
        <v>184.04000000000002</v>
      </c>
      <c r="F85" s="6" t="s">
        <v>37</v>
      </c>
    </row>
    <row r="86" spans="1:6" ht="15.4" x14ac:dyDescent="0.45">
      <c r="A86" s="4">
        <v>10779</v>
      </c>
      <c r="B86" s="7">
        <v>43846</v>
      </c>
      <c r="C86" s="5" t="s">
        <v>7</v>
      </c>
      <c r="D86" s="5" t="s">
        <v>20</v>
      </c>
      <c r="E86" s="8">
        <v>184.04000000000002</v>
      </c>
      <c r="F86" s="6" t="s">
        <v>38</v>
      </c>
    </row>
    <row r="87" spans="1:6" ht="15.4" x14ac:dyDescent="0.45">
      <c r="A87" s="4">
        <v>10779</v>
      </c>
      <c r="B87" s="7">
        <v>43846</v>
      </c>
      <c r="C87" s="5" t="s">
        <v>7</v>
      </c>
      <c r="D87" s="5" t="s">
        <v>20</v>
      </c>
      <c r="E87" s="8">
        <v>145.52000000000001</v>
      </c>
      <c r="F87" s="6" t="s">
        <v>38</v>
      </c>
    </row>
    <row r="88" spans="1:6" ht="15.4" x14ac:dyDescent="0.45">
      <c r="A88" s="4">
        <v>10780</v>
      </c>
      <c r="B88" s="7">
        <v>43846</v>
      </c>
      <c r="C88" s="5" t="s">
        <v>5</v>
      </c>
      <c r="D88" s="5" t="s">
        <v>25</v>
      </c>
      <c r="E88" s="8">
        <v>136.96</v>
      </c>
      <c r="F88" s="6" t="s">
        <v>37</v>
      </c>
    </row>
    <row r="89" spans="1:6" ht="15.4" x14ac:dyDescent="0.45">
      <c r="A89" s="4">
        <v>10780</v>
      </c>
      <c r="B89" s="7">
        <v>43846</v>
      </c>
      <c r="C89" s="5" t="s">
        <v>17</v>
      </c>
      <c r="D89" s="5" t="s">
        <v>25</v>
      </c>
      <c r="E89" s="8">
        <v>243.96</v>
      </c>
      <c r="F89" s="6" t="s">
        <v>37</v>
      </c>
    </row>
    <row r="90" spans="1:6" ht="15.4" x14ac:dyDescent="0.45">
      <c r="A90" s="4">
        <v>10385</v>
      </c>
      <c r="B90" s="7">
        <v>43847</v>
      </c>
      <c r="C90" s="5" t="s">
        <v>7</v>
      </c>
      <c r="D90" s="5" t="s">
        <v>9</v>
      </c>
      <c r="E90" s="8">
        <v>149.80000000000001</v>
      </c>
      <c r="F90" s="6" t="s">
        <v>38</v>
      </c>
    </row>
    <row r="91" spans="1:6" ht="15.4" x14ac:dyDescent="0.45">
      <c r="A91" s="4">
        <v>10385</v>
      </c>
      <c r="B91" s="7">
        <v>43847</v>
      </c>
      <c r="C91" s="5" t="s">
        <v>19</v>
      </c>
      <c r="D91" s="5" t="s">
        <v>9</v>
      </c>
      <c r="E91" s="8">
        <v>145.52000000000001</v>
      </c>
      <c r="F91" s="6" t="s">
        <v>38</v>
      </c>
    </row>
    <row r="92" spans="1:6" ht="15.4" x14ac:dyDescent="0.45">
      <c r="A92" s="4">
        <v>10385</v>
      </c>
      <c r="B92" s="7">
        <v>43847</v>
      </c>
      <c r="C92" s="5" t="s">
        <v>12</v>
      </c>
      <c r="D92" s="5" t="s">
        <v>9</v>
      </c>
      <c r="E92" s="8">
        <v>218.28</v>
      </c>
      <c r="F92" s="6" t="s">
        <v>38</v>
      </c>
    </row>
    <row r="93" spans="1:6" ht="15.4" x14ac:dyDescent="0.45">
      <c r="A93" s="4">
        <v>10781</v>
      </c>
      <c r="B93" s="7">
        <v>43847</v>
      </c>
      <c r="C93" s="5" t="s">
        <v>8</v>
      </c>
      <c r="D93" s="5" t="s">
        <v>26</v>
      </c>
      <c r="E93" s="8">
        <v>102.72</v>
      </c>
      <c r="F93" s="6" t="s">
        <v>39</v>
      </c>
    </row>
    <row r="94" spans="1:6" ht="15.4" x14ac:dyDescent="0.45">
      <c r="A94" s="4">
        <v>10781</v>
      </c>
      <c r="B94" s="7">
        <v>43847</v>
      </c>
      <c r="C94" s="5" t="s">
        <v>10</v>
      </c>
      <c r="D94" s="5" t="s">
        <v>26</v>
      </c>
      <c r="E94" s="8">
        <v>175.48000000000002</v>
      </c>
      <c r="F94" s="6" t="s">
        <v>39</v>
      </c>
    </row>
    <row r="95" spans="1:6" ht="15.4" x14ac:dyDescent="0.45">
      <c r="A95" s="4">
        <v>10781</v>
      </c>
      <c r="B95" s="7">
        <v>43847</v>
      </c>
      <c r="C95" s="5" t="s">
        <v>12</v>
      </c>
      <c r="D95" s="5" t="s">
        <v>26</v>
      </c>
      <c r="E95" s="8">
        <v>209.72</v>
      </c>
      <c r="F95" s="6" t="s">
        <v>39</v>
      </c>
    </row>
    <row r="96" spans="1:6" ht="15.4" x14ac:dyDescent="0.45">
      <c r="A96" s="4">
        <v>10782</v>
      </c>
      <c r="B96" s="7">
        <v>43847</v>
      </c>
      <c r="C96" s="5" t="s">
        <v>19</v>
      </c>
      <c r="D96" s="5" t="s">
        <v>27</v>
      </c>
      <c r="E96" s="8">
        <v>166.92000000000002</v>
      </c>
      <c r="F96" s="6" t="s">
        <v>39</v>
      </c>
    </row>
    <row r="97" spans="1:6" ht="15.4" x14ac:dyDescent="0.45">
      <c r="A97" s="4">
        <v>10386</v>
      </c>
      <c r="B97" s="7">
        <v>43848</v>
      </c>
      <c r="C97" s="5" t="s">
        <v>5</v>
      </c>
      <c r="D97" s="5" t="s">
        <v>18</v>
      </c>
      <c r="E97" s="8">
        <v>107</v>
      </c>
      <c r="F97" s="6" t="s">
        <v>39</v>
      </c>
    </row>
    <row r="98" spans="1:6" ht="15.4" x14ac:dyDescent="0.45">
      <c r="A98" s="4">
        <v>10386</v>
      </c>
      <c r="B98" s="7">
        <v>43848</v>
      </c>
      <c r="C98" s="5" t="s">
        <v>5</v>
      </c>
      <c r="D98" s="5" t="s">
        <v>18</v>
      </c>
      <c r="E98" s="8">
        <v>124.12</v>
      </c>
      <c r="F98" s="6" t="s">
        <v>39</v>
      </c>
    </row>
    <row r="99" spans="1:6" ht="15.4" x14ac:dyDescent="0.45">
      <c r="A99" s="4">
        <v>10387</v>
      </c>
      <c r="B99" s="7">
        <v>43848</v>
      </c>
      <c r="C99" s="5" t="s">
        <v>5</v>
      </c>
      <c r="D99" s="5" t="s">
        <v>28</v>
      </c>
      <c r="E99" s="8">
        <v>214</v>
      </c>
      <c r="F99" s="6" t="s">
        <v>38</v>
      </c>
    </row>
    <row r="100" spans="1:6" ht="15.4" x14ac:dyDescent="0.45">
      <c r="A100" s="4">
        <v>10387</v>
      </c>
      <c r="B100" s="7">
        <v>43848</v>
      </c>
      <c r="C100" s="5" t="s">
        <v>19</v>
      </c>
      <c r="D100" s="5" t="s">
        <v>28</v>
      </c>
      <c r="E100" s="8">
        <v>201.16000000000003</v>
      </c>
      <c r="F100" s="6" t="s">
        <v>38</v>
      </c>
    </row>
    <row r="101" spans="1:6" ht="15.4" x14ac:dyDescent="0.45">
      <c r="A101" s="4">
        <v>10387</v>
      </c>
      <c r="B101" s="7">
        <v>43848</v>
      </c>
      <c r="C101" s="5" t="s">
        <v>19</v>
      </c>
      <c r="D101" s="5" t="s">
        <v>28</v>
      </c>
      <c r="E101" s="8">
        <v>162.64000000000001</v>
      </c>
      <c r="F101" s="6" t="s">
        <v>38</v>
      </c>
    </row>
    <row r="102" spans="1:6" ht="15.4" x14ac:dyDescent="0.45">
      <c r="A102" s="4">
        <v>10387</v>
      </c>
      <c r="B102" s="7">
        <v>43848</v>
      </c>
      <c r="C102" s="5" t="s">
        <v>12</v>
      </c>
      <c r="D102" s="5" t="s">
        <v>28</v>
      </c>
      <c r="E102" s="8">
        <v>136.96</v>
      </c>
      <c r="F102" s="6" t="s">
        <v>38</v>
      </c>
    </row>
    <row r="103" spans="1:6" ht="15.4" x14ac:dyDescent="0.45">
      <c r="A103" s="4">
        <v>10783</v>
      </c>
      <c r="B103" s="7">
        <v>43848</v>
      </c>
      <c r="C103" s="5" t="s">
        <v>5</v>
      </c>
      <c r="D103" s="5" t="s">
        <v>18</v>
      </c>
      <c r="E103" s="8">
        <v>231.12</v>
      </c>
      <c r="F103" s="6" t="s">
        <v>38</v>
      </c>
    </row>
    <row r="104" spans="1:6" ht="15.4" x14ac:dyDescent="0.45">
      <c r="A104" s="4">
        <v>10783</v>
      </c>
      <c r="B104" s="7">
        <v>43848</v>
      </c>
      <c r="C104" s="5" t="s">
        <v>19</v>
      </c>
      <c r="D104" s="5" t="s">
        <v>18</v>
      </c>
      <c r="E104" s="8">
        <v>119.84</v>
      </c>
      <c r="F104" s="6" t="s">
        <v>38</v>
      </c>
    </row>
    <row r="105" spans="1:6" ht="15.4" x14ac:dyDescent="0.45">
      <c r="A105" s="4">
        <v>10784</v>
      </c>
      <c r="B105" s="7">
        <v>43848</v>
      </c>
      <c r="C105" s="5" t="s">
        <v>5</v>
      </c>
      <c r="D105" s="5" t="s">
        <v>29</v>
      </c>
      <c r="E105" s="8">
        <v>171.20000000000002</v>
      </c>
      <c r="F105" s="6" t="s">
        <v>39</v>
      </c>
    </row>
    <row r="106" spans="1:6" ht="15.4" x14ac:dyDescent="0.45">
      <c r="A106" s="4">
        <v>10784</v>
      </c>
      <c r="B106" s="7">
        <v>43848</v>
      </c>
      <c r="C106" s="5" t="s">
        <v>19</v>
      </c>
      <c r="D106" s="5" t="s">
        <v>29</v>
      </c>
      <c r="E106" s="8">
        <v>209.72</v>
      </c>
      <c r="F106" s="6" t="s">
        <v>39</v>
      </c>
    </row>
    <row r="107" spans="1:6" ht="15.4" x14ac:dyDescent="0.45">
      <c r="A107" s="4">
        <v>10784</v>
      </c>
      <c r="B107" s="7">
        <v>43848</v>
      </c>
      <c r="C107" s="5" t="s">
        <v>14</v>
      </c>
      <c r="D107" s="5" t="s">
        <v>29</v>
      </c>
      <c r="E107" s="8">
        <v>184.04000000000002</v>
      </c>
      <c r="F107" s="6" t="s">
        <v>39</v>
      </c>
    </row>
    <row r="108" spans="1:6" ht="15.4" x14ac:dyDescent="0.45">
      <c r="A108" s="4">
        <v>10785</v>
      </c>
      <c r="B108" s="7">
        <v>43848</v>
      </c>
      <c r="C108" s="5" t="s">
        <v>5</v>
      </c>
      <c r="D108" s="5" t="s">
        <v>25</v>
      </c>
      <c r="E108" s="8">
        <v>201.16000000000003</v>
      </c>
      <c r="F108" s="6" t="s">
        <v>39</v>
      </c>
    </row>
    <row r="109" spans="1:6" ht="15.4" x14ac:dyDescent="0.45">
      <c r="A109" s="4">
        <v>10785</v>
      </c>
      <c r="B109" s="7">
        <v>43848</v>
      </c>
      <c r="C109" s="5" t="s">
        <v>14</v>
      </c>
      <c r="D109" s="5" t="s">
        <v>25</v>
      </c>
      <c r="E109" s="8">
        <v>192.60000000000002</v>
      </c>
      <c r="F109" s="6" t="s">
        <v>39</v>
      </c>
    </row>
    <row r="110" spans="1:6" ht="15.4" x14ac:dyDescent="0.45">
      <c r="A110" s="4">
        <v>10388</v>
      </c>
      <c r="B110" s="7">
        <v>43849</v>
      </c>
      <c r="C110" s="5" t="s">
        <v>8</v>
      </c>
      <c r="D110" s="5" t="s">
        <v>22</v>
      </c>
      <c r="E110" s="8">
        <v>243.96</v>
      </c>
      <c r="F110" s="6" t="s">
        <v>37</v>
      </c>
    </row>
    <row r="111" spans="1:6" ht="15.4" x14ac:dyDescent="0.45">
      <c r="A111" s="4">
        <v>10388</v>
      </c>
      <c r="B111" s="7">
        <v>43849</v>
      </c>
      <c r="C111" s="5" t="s">
        <v>10</v>
      </c>
      <c r="D111" s="5" t="s">
        <v>22</v>
      </c>
      <c r="E111" s="8">
        <v>162.64000000000001</v>
      </c>
      <c r="F111" s="6" t="s">
        <v>37</v>
      </c>
    </row>
    <row r="112" spans="1:6" ht="15.4" x14ac:dyDescent="0.45">
      <c r="A112" s="4">
        <v>10388</v>
      </c>
      <c r="B112" s="7">
        <v>43849</v>
      </c>
      <c r="C112" s="5" t="s">
        <v>14</v>
      </c>
      <c r="D112" s="5" t="s">
        <v>22</v>
      </c>
      <c r="E112" s="8">
        <v>115.56</v>
      </c>
      <c r="F112" s="6" t="s">
        <v>37</v>
      </c>
    </row>
    <row r="113" spans="1:6" ht="15.4" x14ac:dyDescent="0.45">
      <c r="A113" s="4">
        <v>10786</v>
      </c>
      <c r="B113" s="7">
        <v>43849</v>
      </c>
      <c r="C113" s="5" t="s">
        <v>5</v>
      </c>
      <c r="D113" s="5" t="s">
        <v>18</v>
      </c>
      <c r="E113" s="8">
        <v>124.12</v>
      </c>
      <c r="F113" s="6" t="s">
        <v>37</v>
      </c>
    </row>
    <row r="114" spans="1:6" ht="15.4" x14ac:dyDescent="0.45">
      <c r="A114" s="4">
        <v>10786</v>
      </c>
      <c r="B114" s="7">
        <v>43849</v>
      </c>
      <c r="C114" s="5" t="s">
        <v>17</v>
      </c>
      <c r="D114" s="5" t="s">
        <v>18</v>
      </c>
      <c r="E114" s="8">
        <v>201.16000000000003</v>
      </c>
      <c r="F114" s="6" t="s">
        <v>37</v>
      </c>
    </row>
    <row r="115" spans="1:6" ht="15.4" x14ac:dyDescent="0.45">
      <c r="A115" s="4">
        <v>10786</v>
      </c>
      <c r="B115" s="7">
        <v>43849</v>
      </c>
      <c r="C115" s="5" t="s">
        <v>14</v>
      </c>
      <c r="D115" s="5" t="s">
        <v>18</v>
      </c>
      <c r="E115" s="8">
        <v>231.12</v>
      </c>
      <c r="F115" s="6" t="s">
        <v>37</v>
      </c>
    </row>
    <row r="116" spans="1:6" ht="15.4" x14ac:dyDescent="0.45">
      <c r="A116" s="4">
        <v>10787</v>
      </c>
      <c r="B116" s="7">
        <v>43849</v>
      </c>
      <c r="C116" s="5" t="s">
        <v>5</v>
      </c>
      <c r="D116" s="5" t="s">
        <v>15</v>
      </c>
      <c r="E116" s="8">
        <v>128.4</v>
      </c>
      <c r="F116" s="6" t="s">
        <v>37</v>
      </c>
    </row>
    <row r="117" spans="1:6" ht="15.4" x14ac:dyDescent="0.45">
      <c r="A117" s="4">
        <v>10787</v>
      </c>
      <c r="B117" s="7">
        <v>43849</v>
      </c>
      <c r="C117" s="5" t="s">
        <v>10</v>
      </c>
      <c r="D117" s="5" t="s">
        <v>15</v>
      </c>
      <c r="E117" s="8">
        <v>132.68</v>
      </c>
      <c r="F117" s="6" t="s">
        <v>37</v>
      </c>
    </row>
    <row r="118" spans="1:6" ht="15.4" x14ac:dyDescent="0.45">
      <c r="A118" s="4">
        <v>10389</v>
      </c>
      <c r="B118" s="7">
        <v>43850</v>
      </c>
      <c r="C118" s="5" t="s">
        <v>5</v>
      </c>
      <c r="D118" s="5" t="s">
        <v>24</v>
      </c>
      <c r="E118" s="8">
        <v>119.84</v>
      </c>
      <c r="F118" s="6" t="s">
        <v>38</v>
      </c>
    </row>
    <row r="119" spans="1:6" ht="15.4" x14ac:dyDescent="0.45">
      <c r="A119" s="4">
        <v>10389</v>
      </c>
      <c r="B119" s="7">
        <v>43850</v>
      </c>
      <c r="C119" s="5" t="s">
        <v>7</v>
      </c>
      <c r="D119" s="5" t="s">
        <v>24</v>
      </c>
      <c r="E119" s="8">
        <v>145.52000000000001</v>
      </c>
      <c r="F119" s="6" t="s">
        <v>38</v>
      </c>
    </row>
    <row r="120" spans="1:6" ht="15.4" x14ac:dyDescent="0.45">
      <c r="A120" s="4">
        <v>10389</v>
      </c>
      <c r="B120" s="7">
        <v>43850</v>
      </c>
      <c r="C120" s="5" t="s">
        <v>10</v>
      </c>
      <c r="D120" s="5" t="s">
        <v>24</v>
      </c>
      <c r="E120" s="8">
        <v>115.56</v>
      </c>
      <c r="F120" s="6" t="s">
        <v>38</v>
      </c>
    </row>
    <row r="121" spans="1:6" ht="15.4" x14ac:dyDescent="0.45">
      <c r="A121" s="4">
        <v>10389</v>
      </c>
      <c r="B121" s="7">
        <v>43850</v>
      </c>
      <c r="C121" s="5" t="s">
        <v>14</v>
      </c>
      <c r="D121" s="5" t="s">
        <v>24</v>
      </c>
      <c r="E121" s="8">
        <v>179.76000000000002</v>
      </c>
      <c r="F121" s="6" t="s">
        <v>38</v>
      </c>
    </row>
    <row r="122" spans="1:6" ht="15.4" x14ac:dyDescent="0.45">
      <c r="A122" s="4">
        <v>10788</v>
      </c>
      <c r="B122" s="7">
        <v>43852</v>
      </c>
      <c r="C122" s="5" t="s">
        <v>5</v>
      </c>
      <c r="D122" s="5" t="s">
        <v>20</v>
      </c>
      <c r="E122" s="8">
        <v>196.88000000000002</v>
      </c>
      <c r="F122" s="6" t="s">
        <v>38</v>
      </c>
    </row>
    <row r="123" spans="1:6" ht="15.4" x14ac:dyDescent="0.45">
      <c r="A123" s="4">
        <v>10788</v>
      </c>
      <c r="B123" s="7">
        <v>43852</v>
      </c>
      <c r="C123" s="5" t="s">
        <v>7</v>
      </c>
      <c r="D123" s="5" t="s">
        <v>20</v>
      </c>
      <c r="E123" s="8">
        <v>162.64000000000001</v>
      </c>
      <c r="F123" s="6" t="s">
        <v>38</v>
      </c>
    </row>
    <row r="124" spans="1:6" ht="15.4" x14ac:dyDescent="0.45">
      <c r="A124" s="4">
        <v>10789</v>
      </c>
      <c r="B124" s="7">
        <v>43852</v>
      </c>
      <c r="C124" s="5" t="s">
        <v>5</v>
      </c>
      <c r="D124" s="5" t="s">
        <v>15</v>
      </c>
      <c r="E124" s="8">
        <v>226.84</v>
      </c>
      <c r="F124" s="6" t="s">
        <v>38</v>
      </c>
    </row>
    <row r="125" spans="1:6" ht="15.4" x14ac:dyDescent="0.45">
      <c r="A125" s="4">
        <v>10789</v>
      </c>
      <c r="B125" s="7">
        <v>43852</v>
      </c>
      <c r="C125" s="5" t="s">
        <v>17</v>
      </c>
      <c r="D125" s="5" t="s">
        <v>15</v>
      </c>
      <c r="E125" s="8">
        <v>154.08000000000001</v>
      </c>
      <c r="F125" s="6" t="s">
        <v>38</v>
      </c>
    </row>
    <row r="126" spans="1:6" ht="15.4" x14ac:dyDescent="0.45">
      <c r="A126" s="4">
        <v>10789</v>
      </c>
      <c r="B126" s="7">
        <v>43852</v>
      </c>
      <c r="C126" s="5" t="s">
        <v>7</v>
      </c>
      <c r="D126" s="5" t="s">
        <v>15</v>
      </c>
      <c r="E126" s="8">
        <v>222.56</v>
      </c>
      <c r="F126" s="6" t="s">
        <v>38</v>
      </c>
    </row>
    <row r="127" spans="1:6" ht="15.4" x14ac:dyDescent="0.45">
      <c r="A127" s="4">
        <v>10789</v>
      </c>
      <c r="B127" s="7">
        <v>43852</v>
      </c>
      <c r="C127" s="5" t="s">
        <v>14</v>
      </c>
      <c r="D127" s="5" t="s">
        <v>15</v>
      </c>
      <c r="E127" s="8">
        <v>141.24</v>
      </c>
      <c r="F127" s="6" t="s">
        <v>38</v>
      </c>
    </row>
    <row r="128" spans="1:6" ht="15.4" x14ac:dyDescent="0.45">
      <c r="A128" s="4">
        <v>10790</v>
      </c>
      <c r="B128" s="7">
        <v>43852</v>
      </c>
      <c r="C128" s="5" t="s">
        <v>8</v>
      </c>
      <c r="D128" s="5" t="s">
        <v>18</v>
      </c>
      <c r="E128" s="8">
        <v>158.36000000000001</v>
      </c>
      <c r="F128" s="6" t="s">
        <v>37</v>
      </c>
    </row>
    <row r="129" spans="1:6" ht="15.4" x14ac:dyDescent="0.45">
      <c r="A129" s="4">
        <v>10790</v>
      </c>
      <c r="B129" s="7">
        <v>43852</v>
      </c>
      <c r="C129" s="5" t="s">
        <v>12</v>
      </c>
      <c r="D129" s="5" t="s">
        <v>18</v>
      </c>
      <c r="E129" s="8">
        <v>235.4</v>
      </c>
      <c r="F129" s="6" t="s">
        <v>37</v>
      </c>
    </row>
    <row r="130" spans="1:6" ht="15.4" x14ac:dyDescent="0.45">
      <c r="A130" s="4">
        <v>10390</v>
      </c>
      <c r="B130" s="7">
        <v>43853</v>
      </c>
      <c r="C130" s="5" t="s">
        <v>5</v>
      </c>
      <c r="D130" s="5" t="s">
        <v>16</v>
      </c>
      <c r="E130" s="8">
        <v>107</v>
      </c>
      <c r="F130" s="6" t="s">
        <v>37</v>
      </c>
    </row>
    <row r="131" spans="1:6" ht="15.4" x14ac:dyDescent="0.45">
      <c r="A131" s="4">
        <v>10390</v>
      </c>
      <c r="B131" s="7">
        <v>43853</v>
      </c>
      <c r="C131" s="5" t="s">
        <v>19</v>
      </c>
      <c r="D131" s="5" t="s">
        <v>16</v>
      </c>
      <c r="E131" s="8">
        <v>102.72</v>
      </c>
      <c r="F131" s="6" t="s">
        <v>37</v>
      </c>
    </row>
    <row r="132" spans="1:6" ht="15.4" x14ac:dyDescent="0.45">
      <c r="A132" s="4">
        <v>10390</v>
      </c>
      <c r="B132" s="7">
        <v>43853</v>
      </c>
      <c r="C132" s="5" t="s">
        <v>19</v>
      </c>
      <c r="D132" s="5" t="s">
        <v>16</v>
      </c>
      <c r="E132" s="8">
        <v>154.08000000000001</v>
      </c>
      <c r="F132" s="6" t="s">
        <v>37</v>
      </c>
    </row>
    <row r="133" spans="1:6" ht="15.4" x14ac:dyDescent="0.45">
      <c r="A133" s="4">
        <v>10390</v>
      </c>
      <c r="B133" s="7">
        <v>43853</v>
      </c>
      <c r="C133" s="5" t="s">
        <v>14</v>
      </c>
      <c r="D133" s="5" t="s">
        <v>16</v>
      </c>
      <c r="E133" s="8">
        <v>141.24</v>
      </c>
      <c r="F133" s="6" t="s">
        <v>37</v>
      </c>
    </row>
    <row r="134" spans="1:6" ht="15.4" x14ac:dyDescent="0.45">
      <c r="A134" s="4">
        <v>10391</v>
      </c>
      <c r="B134" s="7">
        <v>43853</v>
      </c>
      <c r="C134" s="5" t="s">
        <v>14</v>
      </c>
      <c r="D134" s="5" t="s">
        <v>20</v>
      </c>
      <c r="E134" s="8">
        <v>222.56</v>
      </c>
      <c r="F134" s="6" t="s">
        <v>39</v>
      </c>
    </row>
    <row r="135" spans="1:6" ht="15.4" x14ac:dyDescent="0.45">
      <c r="A135" s="4">
        <v>10791</v>
      </c>
      <c r="B135" s="7">
        <v>43853</v>
      </c>
      <c r="C135" s="5" t="s">
        <v>10</v>
      </c>
      <c r="D135" s="5" t="s">
        <v>20</v>
      </c>
      <c r="E135" s="8">
        <v>149.80000000000001</v>
      </c>
      <c r="F135" s="6" t="s">
        <v>38</v>
      </c>
    </row>
    <row r="136" spans="1:6" ht="15.4" x14ac:dyDescent="0.45">
      <c r="A136" s="4">
        <v>10791</v>
      </c>
      <c r="B136" s="7">
        <v>43853</v>
      </c>
      <c r="C136" s="5" t="s">
        <v>14</v>
      </c>
      <c r="D136" s="5" t="s">
        <v>20</v>
      </c>
      <c r="E136" s="8">
        <v>192.60000000000002</v>
      </c>
      <c r="F136" s="6" t="s">
        <v>38</v>
      </c>
    </row>
    <row r="137" spans="1:6" ht="15.4" x14ac:dyDescent="0.45">
      <c r="A137" s="4">
        <v>10792</v>
      </c>
      <c r="B137" s="7">
        <v>43853</v>
      </c>
      <c r="C137" s="5" t="s">
        <v>5</v>
      </c>
      <c r="D137" s="5" t="s">
        <v>21</v>
      </c>
      <c r="E137" s="8">
        <v>235.4</v>
      </c>
      <c r="F137" s="6" t="s">
        <v>39</v>
      </c>
    </row>
    <row r="138" spans="1:6" ht="15.4" x14ac:dyDescent="0.45">
      <c r="A138" s="4">
        <v>10792</v>
      </c>
      <c r="B138" s="7">
        <v>43853</v>
      </c>
      <c r="C138" s="5" t="s">
        <v>7</v>
      </c>
      <c r="D138" s="5" t="s">
        <v>21</v>
      </c>
      <c r="E138" s="8">
        <v>115.56</v>
      </c>
      <c r="F138" s="6" t="s">
        <v>39</v>
      </c>
    </row>
    <row r="139" spans="1:6" ht="15.4" x14ac:dyDescent="0.45">
      <c r="A139" s="4">
        <v>10792</v>
      </c>
      <c r="B139" s="7">
        <v>43853</v>
      </c>
      <c r="C139" s="5" t="s">
        <v>10</v>
      </c>
      <c r="D139" s="5" t="s">
        <v>21</v>
      </c>
      <c r="E139" s="8">
        <v>218.28</v>
      </c>
      <c r="F139" s="6" t="s">
        <v>39</v>
      </c>
    </row>
    <row r="140" spans="1:6" ht="15.4" x14ac:dyDescent="0.45">
      <c r="A140" s="4">
        <v>10392</v>
      </c>
      <c r="B140" s="7">
        <v>43854</v>
      </c>
      <c r="C140" s="5" t="s">
        <v>19</v>
      </c>
      <c r="D140" s="5" t="s">
        <v>16</v>
      </c>
      <c r="E140" s="8">
        <v>115.56</v>
      </c>
      <c r="F140" s="6" t="s">
        <v>39</v>
      </c>
    </row>
    <row r="141" spans="1:6" ht="15.4" x14ac:dyDescent="0.45">
      <c r="A141" s="4">
        <v>10793</v>
      </c>
      <c r="B141" s="7">
        <v>43854</v>
      </c>
      <c r="C141" s="5" t="s">
        <v>8</v>
      </c>
      <c r="D141" s="5" t="s">
        <v>22</v>
      </c>
      <c r="E141" s="8">
        <v>166.92000000000002</v>
      </c>
      <c r="F141" s="6" t="s">
        <v>39</v>
      </c>
    </row>
    <row r="142" spans="1:6" ht="15.4" x14ac:dyDescent="0.45">
      <c r="A142" s="4">
        <v>10793</v>
      </c>
      <c r="B142" s="7">
        <v>43854</v>
      </c>
      <c r="C142" s="5" t="s">
        <v>14</v>
      </c>
      <c r="D142" s="5" t="s">
        <v>22</v>
      </c>
      <c r="E142" s="8">
        <v>226.84</v>
      </c>
      <c r="F142" s="6" t="s">
        <v>39</v>
      </c>
    </row>
    <row r="143" spans="1:6" ht="15.4" x14ac:dyDescent="0.45">
      <c r="A143" s="4">
        <v>10794</v>
      </c>
      <c r="B143" s="7">
        <v>43854</v>
      </c>
      <c r="C143" s="5" t="s">
        <v>10</v>
      </c>
      <c r="D143" s="5" t="s">
        <v>18</v>
      </c>
      <c r="E143" s="8">
        <v>171.20000000000002</v>
      </c>
      <c r="F143" s="6" t="s">
        <v>37</v>
      </c>
    </row>
    <row r="144" spans="1:6" ht="15.4" x14ac:dyDescent="0.45">
      <c r="A144" s="4">
        <v>10794</v>
      </c>
      <c r="B144" s="7">
        <v>43854</v>
      </c>
      <c r="C144" s="5" t="s">
        <v>12</v>
      </c>
      <c r="D144" s="5" t="s">
        <v>18</v>
      </c>
      <c r="E144" s="8">
        <v>132.68</v>
      </c>
      <c r="F144" s="6" t="s">
        <v>37</v>
      </c>
    </row>
    <row r="145" spans="1:6" ht="15.4" x14ac:dyDescent="0.45">
      <c r="A145" s="4">
        <v>10795</v>
      </c>
      <c r="B145" s="7">
        <v>43854</v>
      </c>
      <c r="C145" s="5" t="s">
        <v>7</v>
      </c>
      <c r="D145" s="5" t="s">
        <v>16</v>
      </c>
      <c r="E145" s="8">
        <v>226.84</v>
      </c>
      <c r="F145" s="6" t="s">
        <v>38</v>
      </c>
    </row>
    <row r="146" spans="1:6" ht="15.4" x14ac:dyDescent="0.45">
      <c r="A146" s="4">
        <v>10795</v>
      </c>
      <c r="B146" s="7">
        <v>43854</v>
      </c>
      <c r="C146" s="5" t="s">
        <v>10</v>
      </c>
      <c r="D146" s="5" t="s">
        <v>16</v>
      </c>
      <c r="E146" s="8">
        <v>218.28</v>
      </c>
      <c r="F146" s="6" t="s">
        <v>38</v>
      </c>
    </row>
    <row r="147" spans="1:6" ht="15.4" x14ac:dyDescent="0.45">
      <c r="A147" s="4">
        <v>10393</v>
      </c>
      <c r="B147" s="7">
        <v>43855</v>
      </c>
      <c r="C147" s="5" t="s">
        <v>5</v>
      </c>
      <c r="D147" s="5" t="s">
        <v>9</v>
      </c>
      <c r="E147" s="8">
        <v>179.76000000000002</v>
      </c>
      <c r="F147" s="6" t="s">
        <v>39</v>
      </c>
    </row>
    <row r="148" spans="1:6" ht="15.4" x14ac:dyDescent="0.45">
      <c r="A148" s="4">
        <v>10393</v>
      </c>
      <c r="B148" s="7">
        <v>43855</v>
      </c>
      <c r="C148" s="5" t="s">
        <v>7</v>
      </c>
      <c r="D148" s="5" t="s">
        <v>9</v>
      </c>
      <c r="E148" s="8">
        <v>184.04000000000002</v>
      </c>
      <c r="F148" s="6" t="s">
        <v>39</v>
      </c>
    </row>
    <row r="149" spans="1:6" ht="15.4" x14ac:dyDescent="0.45">
      <c r="A149" s="4">
        <v>10393</v>
      </c>
      <c r="B149" s="7">
        <v>43855</v>
      </c>
      <c r="C149" s="5" t="s">
        <v>7</v>
      </c>
      <c r="D149" s="5" t="s">
        <v>9</v>
      </c>
      <c r="E149" s="8">
        <v>102.72</v>
      </c>
      <c r="F149" s="6" t="s">
        <v>39</v>
      </c>
    </row>
    <row r="150" spans="1:6" ht="15.4" x14ac:dyDescent="0.45">
      <c r="A150" s="4">
        <v>10393</v>
      </c>
      <c r="B150" s="7">
        <v>43855</v>
      </c>
      <c r="C150" s="5" t="s">
        <v>19</v>
      </c>
      <c r="D150" s="5" t="s">
        <v>9</v>
      </c>
      <c r="E150" s="8">
        <v>128.4</v>
      </c>
      <c r="F150" s="6" t="s">
        <v>39</v>
      </c>
    </row>
    <row r="151" spans="1:6" ht="15.4" x14ac:dyDescent="0.45">
      <c r="A151" s="4">
        <v>10393</v>
      </c>
      <c r="B151" s="7">
        <v>43855</v>
      </c>
      <c r="C151" s="5" t="s">
        <v>12</v>
      </c>
      <c r="D151" s="5" t="s">
        <v>9</v>
      </c>
      <c r="E151" s="8">
        <v>188.32000000000002</v>
      </c>
      <c r="F151" s="6" t="s">
        <v>39</v>
      </c>
    </row>
    <row r="152" spans="1:6" ht="15.4" x14ac:dyDescent="0.45">
      <c r="A152" s="4">
        <v>10394</v>
      </c>
      <c r="B152" s="7">
        <v>43855</v>
      </c>
      <c r="C152" s="5" t="s">
        <v>7</v>
      </c>
      <c r="D152" s="5" t="s">
        <v>9</v>
      </c>
      <c r="E152" s="8">
        <v>192.60000000000002</v>
      </c>
      <c r="F152" s="6" t="s">
        <v>39</v>
      </c>
    </row>
    <row r="153" spans="1:6" ht="15.4" x14ac:dyDescent="0.45">
      <c r="A153" s="4">
        <v>10394</v>
      </c>
      <c r="B153" s="7">
        <v>43855</v>
      </c>
      <c r="C153" s="5" t="s">
        <v>14</v>
      </c>
      <c r="D153" s="5" t="s">
        <v>9</v>
      </c>
      <c r="E153" s="8">
        <v>149.80000000000001</v>
      </c>
      <c r="F153" s="6" t="s">
        <v>39</v>
      </c>
    </row>
    <row r="154" spans="1:6" ht="15.4" x14ac:dyDescent="0.45">
      <c r="A154" s="4">
        <v>10796</v>
      </c>
      <c r="B154" s="7">
        <v>43855</v>
      </c>
      <c r="C154" s="5" t="s">
        <v>17</v>
      </c>
      <c r="D154" s="5" t="s">
        <v>25</v>
      </c>
      <c r="E154" s="8">
        <v>166.92000000000002</v>
      </c>
      <c r="F154" s="6" t="s">
        <v>37</v>
      </c>
    </row>
    <row r="155" spans="1:6" ht="15.4" x14ac:dyDescent="0.45">
      <c r="A155" s="4">
        <v>10796</v>
      </c>
      <c r="B155" s="7">
        <v>43855</v>
      </c>
      <c r="C155" s="5" t="s">
        <v>7</v>
      </c>
      <c r="D155" s="5" t="s">
        <v>25</v>
      </c>
      <c r="E155" s="8">
        <v>243.96</v>
      </c>
      <c r="F155" s="6" t="s">
        <v>37</v>
      </c>
    </row>
    <row r="156" spans="1:6" ht="15.4" x14ac:dyDescent="0.45">
      <c r="A156" s="4">
        <v>10796</v>
      </c>
      <c r="B156" s="7">
        <v>43855</v>
      </c>
      <c r="C156" s="5" t="s">
        <v>19</v>
      </c>
      <c r="D156" s="5" t="s">
        <v>25</v>
      </c>
      <c r="E156" s="8">
        <v>145.52000000000001</v>
      </c>
      <c r="F156" s="6" t="s">
        <v>37</v>
      </c>
    </row>
    <row r="157" spans="1:6" ht="15.4" x14ac:dyDescent="0.45">
      <c r="A157" s="4">
        <v>10796</v>
      </c>
      <c r="B157" s="7">
        <v>43855</v>
      </c>
      <c r="C157" s="5" t="s">
        <v>8</v>
      </c>
      <c r="D157" s="5" t="s">
        <v>25</v>
      </c>
      <c r="E157" s="8">
        <v>166.92000000000002</v>
      </c>
      <c r="F157" s="6" t="s">
        <v>37</v>
      </c>
    </row>
    <row r="158" spans="1:6" ht="15.4" x14ac:dyDescent="0.45">
      <c r="A158" s="4">
        <v>10797</v>
      </c>
      <c r="B158" s="7">
        <v>43855</v>
      </c>
      <c r="C158" s="5" t="s">
        <v>19</v>
      </c>
      <c r="D158" s="5" t="s">
        <v>20</v>
      </c>
      <c r="E158" s="8">
        <v>115.56</v>
      </c>
      <c r="F158" s="6" t="s">
        <v>38</v>
      </c>
    </row>
    <row r="159" spans="1:6" ht="15.4" x14ac:dyDescent="0.45">
      <c r="A159" s="4">
        <v>10395</v>
      </c>
      <c r="B159" s="7">
        <v>43856</v>
      </c>
      <c r="C159" s="5" t="s">
        <v>19</v>
      </c>
      <c r="D159" s="5" t="s">
        <v>25</v>
      </c>
      <c r="E159" s="8">
        <v>179.76000000000002</v>
      </c>
      <c r="F159" s="6" t="s">
        <v>37</v>
      </c>
    </row>
    <row r="160" spans="1:6" ht="15.4" x14ac:dyDescent="0.45">
      <c r="A160" s="4">
        <v>10395</v>
      </c>
      <c r="B160" s="7">
        <v>43856</v>
      </c>
      <c r="C160" s="5" t="s">
        <v>10</v>
      </c>
      <c r="D160" s="5" t="s">
        <v>25</v>
      </c>
      <c r="E160" s="8">
        <v>226.84</v>
      </c>
      <c r="F160" s="6" t="s">
        <v>37</v>
      </c>
    </row>
    <row r="161" spans="1:6" ht="15.4" x14ac:dyDescent="0.45">
      <c r="A161" s="4">
        <v>10395</v>
      </c>
      <c r="B161" s="7">
        <v>43856</v>
      </c>
      <c r="C161" s="5" t="s">
        <v>14</v>
      </c>
      <c r="D161" s="5" t="s">
        <v>25</v>
      </c>
      <c r="E161" s="8">
        <v>162.64000000000001</v>
      </c>
      <c r="F161" s="6" t="s">
        <v>37</v>
      </c>
    </row>
    <row r="162" spans="1:6" ht="15.4" x14ac:dyDescent="0.45">
      <c r="A162" s="4">
        <v>10798</v>
      </c>
      <c r="B162" s="7">
        <v>43856</v>
      </c>
      <c r="C162" s="5" t="s">
        <v>7</v>
      </c>
      <c r="D162" s="5" t="s">
        <v>22</v>
      </c>
      <c r="E162" s="8">
        <v>192.60000000000002</v>
      </c>
      <c r="F162" s="6" t="s">
        <v>37</v>
      </c>
    </row>
    <row r="163" spans="1:6" ht="15.4" x14ac:dyDescent="0.45">
      <c r="A163" s="4">
        <v>10798</v>
      </c>
      <c r="B163" s="7">
        <v>43856</v>
      </c>
      <c r="C163" s="5" t="s">
        <v>19</v>
      </c>
      <c r="D163" s="5" t="s">
        <v>22</v>
      </c>
      <c r="E163" s="8">
        <v>145.52000000000001</v>
      </c>
      <c r="F163" s="6" t="s">
        <v>37</v>
      </c>
    </row>
    <row r="164" spans="1:6" ht="15.4" x14ac:dyDescent="0.45">
      <c r="A164" s="4">
        <v>10799</v>
      </c>
      <c r="B164" s="7">
        <v>43856</v>
      </c>
      <c r="C164" s="5" t="s">
        <v>5</v>
      </c>
      <c r="D164" s="5" t="s">
        <v>20</v>
      </c>
      <c r="E164" s="8">
        <v>124.12</v>
      </c>
      <c r="F164" s="6" t="s">
        <v>39</v>
      </c>
    </row>
    <row r="165" spans="1:6" ht="15.4" x14ac:dyDescent="0.45">
      <c r="A165" s="4">
        <v>10799</v>
      </c>
      <c r="B165" s="7">
        <v>43856</v>
      </c>
      <c r="C165" s="5" t="s">
        <v>19</v>
      </c>
      <c r="D165" s="5" t="s">
        <v>20</v>
      </c>
      <c r="E165" s="8">
        <v>124.12</v>
      </c>
      <c r="F165" s="6" t="s">
        <v>39</v>
      </c>
    </row>
    <row r="166" spans="1:6" ht="15.4" x14ac:dyDescent="0.45">
      <c r="A166" s="4">
        <v>10799</v>
      </c>
      <c r="B166" s="7">
        <v>43856</v>
      </c>
      <c r="C166" s="5" t="s">
        <v>14</v>
      </c>
      <c r="D166" s="5" t="s">
        <v>20</v>
      </c>
      <c r="E166" s="8">
        <v>209.72</v>
      </c>
      <c r="F166" s="6" t="s">
        <v>39</v>
      </c>
    </row>
    <row r="167" spans="1:6" ht="15.4" x14ac:dyDescent="0.45">
      <c r="A167" s="4">
        <v>10800</v>
      </c>
      <c r="B167" s="7">
        <v>43856</v>
      </c>
      <c r="C167" s="5" t="s">
        <v>19</v>
      </c>
      <c r="D167" s="5" t="s">
        <v>22</v>
      </c>
      <c r="E167" s="8">
        <v>243.96</v>
      </c>
      <c r="F167" s="6" t="s">
        <v>39</v>
      </c>
    </row>
    <row r="168" spans="1:6" ht="15.4" x14ac:dyDescent="0.45">
      <c r="A168" s="4">
        <v>10800</v>
      </c>
      <c r="B168" s="7">
        <v>43856</v>
      </c>
      <c r="C168" s="5" t="s">
        <v>10</v>
      </c>
      <c r="D168" s="5" t="s">
        <v>22</v>
      </c>
      <c r="E168" s="8">
        <v>166.92000000000002</v>
      </c>
      <c r="F168" s="6" t="s">
        <v>39</v>
      </c>
    </row>
    <row r="169" spans="1:6" ht="15.4" x14ac:dyDescent="0.45">
      <c r="A169" s="4">
        <v>10800</v>
      </c>
      <c r="B169" s="7">
        <v>43856</v>
      </c>
      <c r="C169" s="5" t="s">
        <v>12</v>
      </c>
      <c r="D169" s="5" t="s">
        <v>22</v>
      </c>
      <c r="E169" s="8">
        <v>239.68</v>
      </c>
      <c r="F169" s="6" t="s">
        <v>39</v>
      </c>
    </row>
    <row r="170" spans="1:6" ht="15.4" x14ac:dyDescent="0.45">
      <c r="A170" s="4">
        <v>10396</v>
      </c>
      <c r="B170" s="7">
        <v>43857</v>
      </c>
      <c r="C170" s="5" t="s">
        <v>19</v>
      </c>
      <c r="D170" s="5" t="s">
        <v>20</v>
      </c>
      <c r="E170" s="8">
        <v>158.36000000000001</v>
      </c>
      <c r="F170" s="6" t="s">
        <v>39</v>
      </c>
    </row>
    <row r="171" spans="1:6" ht="15.4" x14ac:dyDescent="0.45">
      <c r="A171" s="4">
        <v>10396</v>
      </c>
      <c r="B171" s="7">
        <v>43857</v>
      </c>
      <c r="C171" s="5" t="s">
        <v>19</v>
      </c>
      <c r="D171" s="5" t="s">
        <v>20</v>
      </c>
      <c r="E171" s="8">
        <v>205.44</v>
      </c>
      <c r="F171" s="6" t="s">
        <v>39</v>
      </c>
    </row>
    <row r="172" spans="1:6" ht="15.4" x14ac:dyDescent="0.45">
      <c r="A172" s="4">
        <v>10396</v>
      </c>
      <c r="B172" s="7">
        <v>43857</v>
      </c>
      <c r="C172" s="5" t="s">
        <v>8</v>
      </c>
      <c r="D172" s="5" t="s">
        <v>20</v>
      </c>
      <c r="E172" s="8">
        <v>141.24</v>
      </c>
      <c r="F172" s="6" t="s">
        <v>39</v>
      </c>
    </row>
    <row r="173" spans="1:6" ht="15.4" x14ac:dyDescent="0.45">
      <c r="A173" s="4">
        <v>10397</v>
      </c>
      <c r="B173" s="7">
        <v>43857</v>
      </c>
      <c r="C173" s="5" t="s">
        <v>7</v>
      </c>
      <c r="D173" s="5" t="s">
        <v>27</v>
      </c>
      <c r="E173" s="8">
        <v>214</v>
      </c>
      <c r="F173" s="6" t="s">
        <v>37</v>
      </c>
    </row>
    <row r="174" spans="1:6" ht="15.4" x14ac:dyDescent="0.45">
      <c r="A174" s="4">
        <v>10397</v>
      </c>
      <c r="B174" s="7">
        <v>43857</v>
      </c>
      <c r="C174" s="5" t="s">
        <v>12</v>
      </c>
      <c r="D174" s="5" t="s">
        <v>27</v>
      </c>
      <c r="E174" s="8">
        <v>201.16000000000003</v>
      </c>
      <c r="F174" s="6" t="s">
        <v>37</v>
      </c>
    </row>
    <row r="175" spans="1:6" ht="15.4" x14ac:dyDescent="0.45">
      <c r="A175" s="4">
        <v>10801</v>
      </c>
      <c r="B175" s="7">
        <v>43859</v>
      </c>
      <c r="C175" s="5" t="s">
        <v>10</v>
      </c>
      <c r="D175" s="5" t="s">
        <v>30</v>
      </c>
      <c r="E175" s="8">
        <v>145.52000000000001</v>
      </c>
      <c r="F175" s="6" t="s">
        <v>38</v>
      </c>
    </row>
    <row r="176" spans="1:6" ht="15.4" x14ac:dyDescent="0.45">
      <c r="A176" s="4">
        <v>10801</v>
      </c>
      <c r="B176" s="7">
        <v>43859</v>
      </c>
      <c r="C176" s="5" t="s">
        <v>10</v>
      </c>
      <c r="D176" s="5" t="s">
        <v>30</v>
      </c>
      <c r="E176" s="8">
        <v>141.24</v>
      </c>
      <c r="F176" s="6" t="s">
        <v>38</v>
      </c>
    </row>
    <row r="177" spans="1:6" ht="15.4" x14ac:dyDescent="0.45">
      <c r="A177" s="4">
        <v>10802</v>
      </c>
      <c r="B177" s="7">
        <v>43859</v>
      </c>
      <c r="C177" s="5" t="s">
        <v>7</v>
      </c>
      <c r="D177" s="5" t="s">
        <v>23</v>
      </c>
      <c r="E177" s="8">
        <v>222.56</v>
      </c>
      <c r="F177" s="6" t="s">
        <v>38</v>
      </c>
    </row>
    <row r="178" spans="1:6" ht="15.4" x14ac:dyDescent="0.45">
      <c r="A178" s="4">
        <v>10802</v>
      </c>
      <c r="B178" s="7">
        <v>43859</v>
      </c>
      <c r="C178" s="5" t="s">
        <v>10</v>
      </c>
      <c r="D178" s="5" t="s">
        <v>23</v>
      </c>
      <c r="E178" s="8">
        <v>154.08000000000001</v>
      </c>
      <c r="F178" s="6" t="s">
        <v>38</v>
      </c>
    </row>
    <row r="179" spans="1:6" ht="15.4" x14ac:dyDescent="0.45">
      <c r="A179" s="4">
        <v>10802</v>
      </c>
      <c r="B179" s="7">
        <v>43859</v>
      </c>
      <c r="C179" s="5" t="s">
        <v>12</v>
      </c>
      <c r="D179" s="5" t="s">
        <v>23</v>
      </c>
      <c r="E179" s="8">
        <v>166.92000000000002</v>
      </c>
      <c r="F179" s="6" t="s">
        <v>38</v>
      </c>
    </row>
    <row r="180" spans="1:6" ht="15.4" x14ac:dyDescent="0.45">
      <c r="A180" s="4">
        <v>10802</v>
      </c>
      <c r="B180" s="7">
        <v>43859</v>
      </c>
      <c r="C180" s="5" t="s">
        <v>14</v>
      </c>
      <c r="D180" s="5" t="s">
        <v>23</v>
      </c>
      <c r="E180" s="8">
        <v>218.28</v>
      </c>
      <c r="F180" s="6" t="s">
        <v>38</v>
      </c>
    </row>
    <row r="181" spans="1:6" ht="15.4" x14ac:dyDescent="0.45">
      <c r="A181" s="4">
        <v>10398</v>
      </c>
      <c r="B181" s="7">
        <v>43860</v>
      </c>
      <c r="C181" s="5" t="s">
        <v>5</v>
      </c>
      <c r="D181" s="5" t="s">
        <v>9</v>
      </c>
      <c r="E181" s="8">
        <v>196.88000000000002</v>
      </c>
      <c r="F181" s="6" t="s">
        <v>39</v>
      </c>
    </row>
    <row r="182" spans="1:6" ht="15.4" x14ac:dyDescent="0.45">
      <c r="A182" s="4">
        <v>10398</v>
      </c>
      <c r="B182" s="7">
        <v>43860</v>
      </c>
      <c r="C182" s="5" t="s">
        <v>10</v>
      </c>
      <c r="D182" s="5" t="s">
        <v>9</v>
      </c>
      <c r="E182" s="8">
        <v>145.52000000000001</v>
      </c>
      <c r="F182" s="6" t="s">
        <v>39</v>
      </c>
    </row>
    <row r="183" spans="1:6" ht="15.4" x14ac:dyDescent="0.45">
      <c r="A183" s="4">
        <v>10803</v>
      </c>
      <c r="B183" s="7">
        <v>43860</v>
      </c>
      <c r="C183" s="5" t="s">
        <v>7</v>
      </c>
      <c r="D183" s="5" t="s">
        <v>18</v>
      </c>
      <c r="E183" s="8">
        <v>243.96</v>
      </c>
      <c r="F183" s="6" t="s">
        <v>37</v>
      </c>
    </row>
    <row r="184" spans="1:6" ht="15.4" x14ac:dyDescent="0.45">
      <c r="A184" s="4">
        <v>10803</v>
      </c>
      <c r="B184" s="7">
        <v>43860</v>
      </c>
      <c r="C184" s="5" t="s">
        <v>7</v>
      </c>
      <c r="D184" s="5" t="s">
        <v>18</v>
      </c>
      <c r="E184" s="8">
        <v>205.44</v>
      </c>
      <c r="F184" s="6" t="s">
        <v>37</v>
      </c>
    </row>
    <row r="185" spans="1:6" ht="15.4" x14ac:dyDescent="0.45">
      <c r="A185" s="4">
        <v>10803</v>
      </c>
      <c r="B185" s="7">
        <v>43860</v>
      </c>
      <c r="C185" s="5" t="s">
        <v>19</v>
      </c>
      <c r="D185" s="5" t="s">
        <v>18</v>
      </c>
      <c r="E185" s="8">
        <v>235.4</v>
      </c>
      <c r="F185" s="6" t="s">
        <v>37</v>
      </c>
    </row>
    <row r="186" spans="1:6" ht="15.4" x14ac:dyDescent="0.45">
      <c r="A186" s="4">
        <v>10804</v>
      </c>
      <c r="B186" s="7">
        <v>43860</v>
      </c>
      <c r="C186" s="5" t="s">
        <v>7</v>
      </c>
      <c r="D186" s="5" t="s">
        <v>22</v>
      </c>
      <c r="E186" s="8">
        <v>222.56</v>
      </c>
      <c r="F186" s="6" t="s">
        <v>38</v>
      </c>
    </row>
    <row r="187" spans="1:6" ht="15.4" x14ac:dyDescent="0.45">
      <c r="A187" s="4">
        <v>10804</v>
      </c>
      <c r="B187" s="7">
        <v>43860</v>
      </c>
      <c r="C187" s="5" t="s">
        <v>12</v>
      </c>
      <c r="D187" s="5" t="s">
        <v>22</v>
      </c>
      <c r="E187" s="8">
        <v>149.80000000000001</v>
      </c>
      <c r="F187" s="6" t="s">
        <v>38</v>
      </c>
    </row>
    <row r="188" spans="1:6" ht="15.4" x14ac:dyDescent="0.45">
      <c r="A188" s="4">
        <v>10804</v>
      </c>
      <c r="B188" s="7">
        <v>43860</v>
      </c>
      <c r="C188" s="5" t="s">
        <v>14</v>
      </c>
      <c r="D188" s="5" t="s">
        <v>22</v>
      </c>
      <c r="E188" s="8">
        <v>119.84</v>
      </c>
      <c r="F188" s="6" t="s">
        <v>38</v>
      </c>
    </row>
    <row r="189" spans="1:6" ht="15.4" x14ac:dyDescent="0.45">
      <c r="A189" s="4">
        <v>10805</v>
      </c>
      <c r="B189" s="7">
        <v>43860</v>
      </c>
      <c r="C189" s="5" t="s">
        <v>5</v>
      </c>
      <c r="D189" s="5" t="s">
        <v>9</v>
      </c>
      <c r="E189" s="8">
        <v>205.44</v>
      </c>
      <c r="F189" s="6" t="s">
        <v>39</v>
      </c>
    </row>
    <row r="190" spans="1:6" ht="15.4" x14ac:dyDescent="0.45">
      <c r="A190" s="4">
        <v>10805</v>
      </c>
      <c r="B190" s="7">
        <v>43860</v>
      </c>
      <c r="C190" s="5" t="s">
        <v>5</v>
      </c>
      <c r="D190" s="5" t="s">
        <v>9</v>
      </c>
      <c r="E190" s="8">
        <v>205.44</v>
      </c>
      <c r="F190" s="6" t="s">
        <v>39</v>
      </c>
    </row>
    <row r="191" spans="1:6" ht="15.4" x14ac:dyDescent="0.45">
      <c r="A191" s="4">
        <v>10399</v>
      </c>
      <c r="B191" s="7">
        <v>43861</v>
      </c>
      <c r="C191" s="5" t="s">
        <v>5</v>
      </c>
      <c r="D191" s="5" t="s">
        <v>23</v>
      </c>
      <c r="E191" s="8">
        <v>205.44</v>
      </c>
      <c r="F191" s="6" t="s">
        <v>39</v>
      </c>
    </row>
    <row r="192" spans="1:6" ht="15.4" x14ac:dyDescent="0.45">
      <c r="A192" s="4">
        <v>10399</v>
      </c>
      <c r="B192" s="7">
        <v>43861</v>
      </c>
      <c r="C192" s="5" t="s">
        <v>17</v>
      </c>
      <c r="D192" s="5" t="s">
        <v>23</v>
      </c>
      <c r="E192" s="8">
        <v>132.68</v>
      </c>
      <c r="F192" s="6" t="s">
        <v>39</v>
      </c>
    </row>
    <row r="193" spans="1:6" ht="15.4" x14ac:dyDescent="0.45">
      <c r="A193" s="4">
        <v>10399</v>
      </c>
      <c r="B193" s="7">
        <v>43861</v>
      </c>
      <c r="C193" s="5" t="s">
        <v>7</v>
      </c>
      <c r="D193" s="5" t="s">
        <v>23</v>
      </c>
      <c r="E193" s="8">
        <v>115.56</v>
      </c>
      <c r="F193" s="6" t="s">
        <v>39</v>
      </c>
    </row>
    <row r="194" spans="1:6" ht="15.4" x14ac:dyDescent="0.45">
      <c r="A194" s="4">
        <v>10399</v>
      </c>
      <c r="B194" s="7">
        <v>43861</v>
      </c>
      <c r="C194" s="5" t="s">
        <v>19</v>
      </c>
      <c r="D194" s="5" t="s">
        <v>23</v>
      </c>
      <c r="E194" s="8">
        <v>124.12</v>
      </c>
      <c r="F194" s="6" t="s">
        <v>39</v>
      </c>
    </row>
    <row r="195" spans="1:6" ht="15.4" x14ac:dyDescent="0.45">
      <c r="A195" s="4">
        <v>10806</v>
      </c>
      <c r="B195" s="7">
        <v>43861</v>
      </c>
      <c r="C195" s="5" t="s">
        <v>5</v>
      </c>
      <c r="D195" s="5" t="s">
        <v>15</v>
      </c>
      <c r="E195" s="8">
        <v>154.08000000000001</v>
      </c>
      <c r="F195" s="6" t="s">
        <v>38</v>
      </c>
    </row>
    <row r="196" spans="1:6" ht="15.4" x14ac:dyDescent="0.45">
      <c r="A196" s="4">
        <v>10806</v>
      </c>
      <c r="B196" s="7">
        <v>43861</v>
      </c>
      <c r="C196" s="5" t="s">
        <v>17</v>
      </c>
      <c r="D196" s="5" t="s">
        <v>15</v>
      </c>
      <c r="E196" s="8">
        <v>102.72</v>
      </c>
      <c r="F196" s="6" t="s">
        <v>38</v>
      </c>
    </row>
    <row r="197" spans="1:6" ht="15.4" x14ac:dyDescent="0.45">
      <c r="A197" s="4">
        <v>10806</v>
      </c>
      <c r="B197" s="7">
        <v>43861</v>
      </c>
      <c r="C197" s="5" t="s">
        <v>12</v>
      </c>
      <c r="D197" s="5" t="s">
        <v>15</v>
      </c>
      <c r="E197" s="8">
        <v>209.72</v>
      </c>
      <c r="F197" s="6" t="s">
        <v>38</v>
      </c>
    </row>
    <row r="198" spans="1:6" ht="15.4" x14ac:dyDescent="0.45">
      <c r="A198" s="4">
        <v>10807</v>
      </c>
      <c r="B198" s="7">
        <v>43861</v>
      </c>
      <c r="C198" s="5" t="s">
        <v>14</v>
      </c>
      <c r="D198" s="5" t="s">
        <v>29</v>
      </c>
      <c r="E198" s="8">
        <v>171.20000000000002</v>
      </c>
      <c r="F198" s="6" t="s">
        <v>37</v>
      </c>
    </row>
  </sheetData>
  <mergeCells count="1">
    <mergeCell ref="A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51555-3380-4F0D-8FC5-16F11995855D}">
  <dimension ref="A2:G6"/>
  <sheetViews>
    <sheetView zoomScale="140" zoomScaleNormal="140" workbookViewId="0"/>
  </sheetViews>
  <sheetFormatPr defaultRowHeight="14.25" x14ac:dyDescent="0.45"/>
  <cols>
    <col min="1" max="1" width="17.73046875" customWidth="1"/>
    <col min="2" max="2" width="17.6640625" customWidth="1"/>
    <col min="3" max="3" width="20.265625" customWidth="1"/>
    <col min="6" max="6" width="10.6640625" customWidth="1"/>
  </cols>
  <sheetData>
    <row r="2" spans="1:7" ht="18" x14ac:dyDescent="0.55000000000000004">
      <c r="A2" s="9" t="s">
        <v>36</v>
      </c>
      <c r="B2" s="10" t="s">
        <v>34</v>
      </c>
      <c r="F2" s="1"/>
      <c r="G2" s="11"/>
    </row>
    <row r="3" spans="1:7" ht="18" x14ac:dyDescent="0.55000000000000004">
      <c r="A3" s="3" t="s">
        <v>39</v>
      </c>
      <c r="B3" s="18">
        <v>12578.920000000004</v>
      </c>
    </row>
    <row r="4" spans="1:7" ht="18" x14ac:dyDescent="0.55000000000000004">
      <c r="A4" s="3" t="s">
        <v>38</v>
      </c>
      <c r="B4" s="18">
        <v>10349.040000000001</v>
      </c>
    </row>
    <row r="5" spans="1:7" ht="18" x14ac:dyDescent="0.55000000000000004">
      <c r="A5" s="3" t="s">
        <v>37</v>
      </c>
      <c r="B5" s="18">
        <v>10511.68</v>
      </c>
    </row>
    <row r="6" spans="1:7" ht="18" x14ac:dyDescent="0.55000000000000004">
      <c r="A6" s="3" t="s">
        <v>31</v>
      </c>
      <c r="B6" s="18">
        <v>33439.640000000007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E93C-3B32-42D4-8DBA-5A3ED1EBFA5F}">
  <dimension ref="A2:H108"/>
  <sheetViews>
    <sheetView showGridLines="0" zoomScale="120" zoomScaleNormal="120" workbookViewId="0"/>
  </sheetViews>
  <sheetFormatPr defaultRowHeight="14.25" x14ac:dyDescent="0.45"/>
  <cols>
    <col min="1" max="1" width="16.86328125" customWidth="1"/>
    <col min="2" max="5" width="14.3984375" customWidth="1"/>
    <col min="8" max="8" width="16" customWidth="1"/>
  </cols>
  <sheetData>
    <row r="2" spans="1:8" ht="18" x14ac:dyDescent="0.55000000000000004">
      <c r="A2" s="9" t="s">
        <v>4</v>
      </c>
      <c r="B2" s="9" t="s">
        <v>36</v>
      </c>
      <c r="C2" s="1"/>
      <c r="D2" s="1"/>
      <c r="E2" s="1"/>
    </row>
    <row r="3" spans="1:8" ht="18" x14ac:dyDescent="0.55000000000000004">
      <c r="A3" s="9" t="s">
        <v>2</v>
      </c>
      <c r="B3" s="10" t="s">
        <v>39</v>
      </c>
      <c r="C3" s="10" t="s">
        <v>38</v>
      </c>
      <c r="D3" s="10" t="s">
        <v>37</v>
      </c>
      <c r="E3" s="10" t="s">
        <v>33</v>
      </c>
    </row>
    <row r="4" spans="1:8" ht="18" x14ac:dyDescent="0.55000000000000004">
      <c r="A4" s="3" t="s">
        <v>14</v>
      </c>
      <c r="B4" s="18">
        <v>1943.1200000000001</v>
      </c>
      <c r="C4" s="18">
        <v>851.72</v>
      </c>
      <c r="D4" s="18">
        <v>1703.4400000000003</v>
      </c>
      <c r="E4" s="18">
        <v>4498.2800000000007</v>
      </c>
    </row>
    <row r="5" spans="1:8" ht="18" x14ac:dyDescent="0.55000000000000004">
      <c r="A5" s="3" t="s">
        <v>10</v>
      </c>
      <c r="B5" s="18">
        <v>1010.0799999999999</v>
      </c>
      <c r="C5" s="18">
        <v>1489.4399999999998</v>
      </c>
      <c r="D5" s="18">
        <v>873.12000000000012</v>
      </c>
      <c r="E5" s="18">
        <v>3372.6399999999994</v>
      </c>
    </row>
    <row r="6" spans="1:8" ht="18" x14ac:dyDescent="0.55000000000000004">
      <c r="A6" s="3" t="s">
        <v>17</v>
      </c>
      <c r="B6" s="18">
        <v>543.55999999999995</v>
      </c>
      <c r="C6" s="18">
        <v>256.8</v>
      </c>
      <c r="D6" s="18">
        <v>1463.7600000000002</v>
      </c>
      <c r="E6" s="18">
        <v>2264.12</v>
      </c>
    </row>
    <row r="7" spans="1:8" ht="18" x14ac:dyDescent="0.55000000000000004">
      <c r="A7" s="3" t="s">
        <v>12</v>
      </c>
      <c r="B7" s="18">
        <v>1027.2</v>
      </c>
      <c r="C7" s="18">
        <v>1194.1200000000001</v>
      </c>
      <c r="D7" s="18">
        <v>1031.48</v>
      </c>
      <c r="E7" s="18">
        <v>3252.8</v>
      </c>
    </row>
    <row r="8" spans="1:8" ht="18" x14ac:dyDescent="0.55000000000000004">
      <c r="A8" s="3" t="s">
        <v>7</v>
      </c>
      <c r="B8" s="18">
        <v>1194.1199999999999</v>
      </c>
      <c r="C8" s="18">
        <v>1913.1599999999999</v>
      </c>
      <c r="D8" s="18">
        <v>1994.48</v>
      </c>
      <c r="E8" s="18">
        <v>5101.76</v>
      </c>
    </row>
    <row r="9" spans="1:8" ht="18" x14ac:dyDescent="0.55000000000000004">
      <c r="A9" s="3" t="s">
        <v>8</v>
      </c>
      <c r="B9" s="18">
        <v>1048.6000000000001</v>
      </c>
      <c r="C9" s="18">
        <v>873.12000000000012</v>
      </c>
      <c r="D9" s="18">
        <v>907.36000000000013</v>
      </c>
      <c r="E9" s="18">
        <v>2829.0800000000004</v>
      </c>
    </row>
    <row r="10" spans="1:8" ht="18" x14ac:dyDescent="0.55000000000000004">
      <c r="A10" s="3" t="s">
        <v>19</v>
      </c>
      <c r="B10" s="18">
        <v>3000.2799999999997</v>
      </c>
      <c r="C10" s="18">
        <v>2080.0800000000004</v>
      </c>
      <c r="D10" s="18">
        <v>1382.4400000000003</v>
      </c>
      <c r="E10" s="18">
        <v>6462.8000000000011</v>
      </c>
      <c r="G10" s="19" t="s">
        <v>39</v>
      </c>
      <c r="H10" s="20"/>
    </row>
    <row r="11" spans="1:8" ht="18" x14ac:dyDescent="0.55000000000000004">
      <c r="A11" s="3" t="s">
        <v>5</v>
      </c>
      <c r="B11" s="18">
        <v>2811.9600000000005</v>
      </c>
      <c r="C11" s="18">
        <v>1690.6</v>
      </c>
      <c r="D11" s="18">
        <v>1155.6000000000001</v>
      </c>
      <c r="E11" s="18">
        <v>5658.1600000000008</v>
      </c>
      <c r="G11" s="19" t="s">
        <v>37</v>
      </c>
      <c r="H11" s="20"/>
    </row>
    <row r="12" spans="1:8" ht="18" x14ac:dyDescent="0.55000000000000004">
      <c r="A12" s="3" t="s">
        <v>33</v>
      </c>
      <c r="B12" s="18">
        <v>12578.92</v>
      </c>
      <c r="C12" s="18">
        <v>10349.040000000001</v>
      </c>
      <c r="D12" s="18">
        <v>10511.680000000002</v>
      </c>
      <c r="E12" s="18">
        <v>33439.640000000007</v>
      </c>
      <c r="G12" s="19" t="s">
        <v>38</v>
      </c>
      <c r="H12" s="20"/>
    </row>
    <row r="13" spans="1:8" ht="18" x14ac:dyDescent="0.55000000000000004"/>
    <row r="14" spans="1:8" ht="18" x14ac:dyDescent="0.55000000000000004"/>
    <row r="15" spans="1:8" ht="18" x14ac:dyDescent="0.55000000000000004"/>
    <row r="16" spans="1:8" ht="18" x14ac:dyDescent="0.55000000000000004"/>
    <row r="17" ht="18" x14ac:dyDescent="0.55000000000000004"/>
    <row r="18" ht="18" x14ac:dyDescent="0.55000000000000004"/>
    <row r="19" ht="18" x14ac:dyDescent="0.55000000000000004"/>
    <row r="20" ht="18" x14ac:dyDescent="0.55000000000000004"/>
    <row r="21" ht="18" x14ac:dyDescent="0.55000000000000004"/>
    <row r="22" ht="18" x14ac:dyDescent="0.55000000000000004"/>
    <row r="23" ht="18" x14ac:dyDescent="0.55000000000000004"/>
    <row r="24" ht="18" x14ac:dyDescent="0.55000000000000004"/>
    <row r="25" ht="18" x14ac:dyDescent="0.55000000000000004"/>
    <row r="26" ht="18" x14ac:dyDescent="0.55000000000000004"/>
    <row r="27" ht="18" x14ac:dyDescent="0.55000000000000004"/>
    <row r="28" ht="18" x14ac:dyDescent="0.55000000000000004"/>
    <row r="29" ht="18" x14ac:dyDescent="0.55000000000000004"/>
    <row r="30" ht="18" x14ac:dyDescent="0.55000000000000004"/>
    <row r="31" ht="18" x14ac:dyDescent="0.55000000000000004"/>
    <row r="32" ht="18" x14ac:dyDescent="0.55000000000000004"/>
    <row r="33" ht="18" x14ac:dyDescent="0.55000000000000004"/>
    <row r="34" ht="18" x14ac:dyDescent="0.55000000000000004"/>
    <row r="35" ht="18" x14ac:dyDescent="0.55000000000000004"/>
    <row r="36" ht="18" x14ac:dyDescent="0.55000000000000004"/>
    <row r="37" ht="18" x14ac:dyDescent="0.55000000000000004"/>
    <row r="38" ht="18" x14ac:dyDescent="0.55000000000000004"/>
    <row r="39" ht="18" x14ac:dyDescent="0.55000000000000004"/>
    <row r="40" ht="18" x14ac:dyDescent="0.55000000000000004"/>
    <row r="41" ht="18" x14ac:dyDescent="0.55000000000000004"/>
    <row r="42" ht="18" x14ac:dyDescent="0.55000000000000004"/>
    <row r="43" ht="18" x14ac:dyDescent="0.55000000000000004"/>
    <row r="44" ht="18" x14ac:dyDescent="0.55000000000000004"/>
    <row r="45" ht="18" x14ac:dyDescent="0.55000000000000004"/>
    <row r="46" ht="18" x14ac:dyDescent="0.55000000000000004"/>
    <row r="47" ht="18" x14ac:dyDescent="0.55000000000000004"/>
    <row r="48" ht="18" x14ac:dyDescent="0.55000000000000004"/>
    <row r="49" ht="18" x14ac:dyDescent="0.55000000000000004"/>
    <row r="50" ht="18" x14ac:dyDescent="0.55000000000000004"/>
    <row r="51" ht="18" x14ac:dyDescent="0.55000000000000004"/>
    <row r="52" ht="18" x14ac:dyDescent="0.55000000000000004"/>
    <row r="53" ht="18" x14ac:dyDescent="0.55000000000000004"/>
    <row r="54" ht="18" x14ac:dyDescent="0.55000000000000004"/>
    <row r="55" ht="18" x14ac:dyDescent="0.55000000000000004"/>
    <row r="56" ht="18" x14ac:dyDescent="0.55000000000000004"/>
    <row r="57" ht="18" x14ac:dyDescent="0.55000000000000004"/>
    <row r="58" ht="18" x14ac:dyDescent="0.55000000000000004"/>
    <row r="59" ht="18" x14ac:dyDescent="0.55000000000000004"/>
    <row r="60" ht="18" x14ac:dyDescent="0.55000000000000004"/>
    <row r="61" ht="18" x14ac:dyDescent="0.55000000000000004"/>
    <row r="62" ht="18" x14ac:dyDescent="0.55000000000000004"/>
    <row r="63" ht="18" x14ac:dyDescent="0.55000000000000004"/>
    <row r="64" ht="18" x14ac:dyDescent="0.55000000000000004"/>
    <row r="65" ht="18" x14ac:dyDescent="0.55000000000000004"/>
    <row r="66" ht="18" x14ac:dyDescent="0.55000000000000004"/>
    <row r="67" ht="18" x14ac:dyDescent="0.55000000000000004"/>
    <row r="68" ht="18" x14ac:dyDescent="0.55000000000000004"/>
    <row r="69" ht="18" x14ac:dyDescent="0.55000000000000004"/>
    <row r="70" ht="18" x14ac:dyDescent="0.55000000000000004"/>
    <row r="71" ht="18" x14ac:dyDescent="0.55000000000000004"/>
    <row r="72" ht="18" x14ac:dyDescent="0.55000000000000004"/>
    <row r="73" ht="18" x14ac:dyDescent="0.55000000000000004"/>
    <row r="74" ht="18" x14ac:dyDescent="0.55000000000000004"/>
    <row r="75" ht="18" x14ac:dyDescent="0.55000000000000004"/>
    <row r="76" ht="18" x14ac:dyDescent="0.55000000000000004"/>
    <row r="77" ht="18" x14ac:dyDescent="0.55000000000000004"/>
    <row r="78" ht="18" x14ac:dyDescent="0.55000000000000004"/>
    <row r="79" ht="18" x14ac:dyDescent="0.55000000000000004"/>
    <row r="80" ht="18" x14ac:dyDescent="0.55000000000000004"/>
    <row r="81" ht="18" x14ac:dyDescent="0.55000000000000004"/>
    <row r="82" ht="18" x14ac:dyDescent="0.55000000000000004"/>
    <row r="83" ht="18" x14ac:dyDescent="0.55000000000000004"/>
    <row r="84" ht="18" x14ac:dyDescent="0.55000000000000004"/>
    <row r="85" ht="18" x14ac:dyDescent="0.55000000000000004"/>
    <row r="86" ht="18" x14ac:dyDescent="0.55000000000000004"/>
    <row r="87" ht="18" x14ac:dyDescent="0.55000000000000004"/>
    <row r="88" ht="18" x14ac:dyDescent="0.55000000000000004"/>
    <row r="89" ht="18" x14ac:dyDescent="0.55000000000000004"/>
    <row r="90" ht="18" x14ac:dyDescent="0.55000000000000004"/>
    <row r="91" ht="18" x14ac:dyDescent="0.55000000000000004"/>
    <row r="92" ht="18" x14ac:dyDescent="0.55000000000000004"/>
    <row r="93" ht="18" x14ac:dyDescent="0.55000000000000004"/>
    <row r="94" ht="18" x14ac:dyDescent="0.55000000000000004"/>
    <row r="95" ht="18" x14ac:dyDescent="0.55000000000000004"/>
    <row r="96" ht="18" x14ac:dyDescent="0.55000000000000004"/>
    <row r="97" ht="18" x14ac:dyDescent="0.55000000000000004"/>
    <row r="98" ht="18" x14ac:dyDescent="0.55000000000000004"/>
    <row r="99" ht="18" x14ac:dyDescent="0.55000000000000004"/>
    <row r="100" ht="18" x14ac:dyDescent="0.55000000000000004"/>
    <row r="101" ht="18" x14ac:dyDescent="0.55000000000000004"/>
    <row r="102" ht="18" x14ac:dyDescent="0.55000000000000004"/>
    <row r="103" ht="18" x14ac:dyDescent="0.55000000000000004"/>
    <row r="104" ht="18" x14ac:dyDescent="0.55000000000000004"/>
    <row r="105" ht="18" x14ac:dyDescent="0.55000000000000004"/>
    <row r="106" ht="18" x14ac:dyDescent="0.55000000000000004"/>
    <row r="107" ht="18" x14ac:dyDescent="0.55000000000000004"/>
    <row r="108" ht="18" x14ac:dyDescent="0.55000000000000004"/>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Sales Data</vt:lpstr>
      <vt:lpstr>GetPivotData 1</vt:lpstr>
      <vt:lpstr>GetPivotData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Windows7Demo</dc:creator>
  <cp:lastModifiedBy>Mike</cp:lastModifiedBy>
  <dcterms:created xsi:type="dcterms:W3CDTF">2015-09-10T21:32:14Z</dcterms:created>
  <dcterms:modified xsi:type="dcterms:W3CDTF">2022-03-11T08:13:14Z</dcterms:modified>
</cp:coreProperties>
</file>